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147" i="4" l="1"/>
  <c r="B146" i="4"/>
  <c r="B145" i="4"/>
  <c r="B144" i="4"/>
  <c r="B143" i="4"/>
  <c r="B142" i="4"/>
  <c r="B141" i="4"/>
  <c r="B140" i="4"/>
  <c r="B139" i="4"/>
  <c r="B138" i="4"/>
  <c r="G130" i="4"/>
  <c r="F130" i="4"/>
  <c r="E130" i="4"/>
  <c r="D130" i="4"/>
  <c r="C130" i="4" s="1"/>
  <c r="H129" i="4"/>
  <c r="C129" i="4"/>
  <c r="H128" i="4"/>
  <c r="C128" i="4"/>
  <c r="H127" i="4"/>
  <c r="C127" i="4"/>
  <c r="H126" i="4"/>
  <c r="C126" i="4"/>
  <c r="H125" i="4"/>
  <c r="C125" i="4"/>
  <c r="H124" i="4"/>
  <c r="C124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H75" i="4"/>
  <c r="G75" i="4"/>
  <c r="F75" i="4"/>
  <c r="E75" i="4"/>
  <c r="D75" i="4"/>
  <c r="C75" i="4"/>
  <c r="H65" i="4"/>
  <c r="G65" i="4"/>
  <c r="F65" i="4"/>
  <c r="E65" i="4"/>
  <c r="D65" i="4"/>
  <c r="C65" i="4"/>
  <c r="B45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I24" i="4"/>
  <c r="H24" i="4"/>
  <c r="G24" i="4"/>
  <c r="F24" i="4"/>
  <c r="E24" i="4"/>
  <c r="D24" i="4"/>
  <c r="BA24" i="4" s="1"/>
  <c r="J24" i="4" s="1"/>
  <c r="D23" i="4"/>
  <c r="BC23" i="4" s="1"/>
  <c r="D22" i="4"/>
  <c r="BC22" i="4" s="1"/>
  <c r="D21" i="4"/>
  <c r="BC21" i="4" s="1"/>
  <c r="D20" i="4"/>
  <c r="BC20" i="4" s="1"/>
  <c r="D19" i="4"/>
  <c r="BC19" i="4" s="1"/>
  <c r="D18" i="4"/>
  <c r="BC18" i="4" s="1"/>
  <c r="J14" i="4"/>
  <c r="I14" i="4"/>
  <c r="H14" i="4"/>
  <c r="G14" i="4"/>
  <c r="D14" i="4" s="1"/>
  <c r="F14" i="4"/>
  <c r="E14" i="4"/>
  <c r="D13" i="4"/>
  <c r="D12" i="4"/>
  <c r="D11" i="4"/>
  <c r="A5" i="4"/>
  <c r="A4" i="4"/>
  <c r="A3" i="4"/>
  <c r="A2" i="4"/>
  <c r="BC24" i="4" l="1"/>
  <c r="BA18" i="4"/>
  <c r="J18" i="4" s="1"/>
  <c r="A242" i="4" s="1"/>
  <c r="BA19" i="4"/>
  <c r="J19" i="4" s="1"/>
  <c r="BA20" i="4"/>
  <c r="J20" i="4" s="1"/>
  <c r="BA21" i="4"/>
  <c r="J21" i="4" s="1"/>
  <c r="BA22" i="4"/>
  <c r="J22" i="4" s="1"/>
  <c r="BA23" i="4"/>
  <c r="J23" i="4" s="1"/>
  <c r="B147" i="3"/>
  <c r="B146" i="3"/>
  <c r="B145" i="3"/>
  <c r="B144" i="3"/>
  <c r="B143" i="3"/>
  <c r="B142" i="3"/>
  <c r="B141" i="3"/>
  <c r="B140" i="3"/>
  <c r="B139" i="3"/>
  <c r="B138" i="3"/>
  <c r="G130" i="3"/>
  <c r="F130" i="3"/>
  <c r="C130" i="3" s="1"/>
  <c r="E130" i="3"/>
  <c r="D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H75" i="3"/>
  <c r="G75" i="3"/>
  <c r="F75" i="3"/>
  <c r="E75" i="3"/>
  <c r="D75" i="3"/>
  <c r="C75" i="3"/>
  <c r="H65" i="3"/>
  <c r="G65" i="3"/>
  <c r="F65" i="3"/>
  <c r="E65" i="3"/>
  <c r="D65" i="3"/>
  <c r="C65" i="3"/>
  <c r="B45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I24" i="3"/>
  <c r="H24" i="3"/>
  <c r="G24" i="3"/>
  <c r="F24" i="3"/>
  <c r="D24" i="3" s="1"/>
  <c r="E24" i="3"/>
  <c r="BC23" i="3"/>
  <c r="BA23" i="3"/>
  <c r="J23" i="3" s="1"/>
  <c r="D23" i="3"/>
  <c r="BC22" i="3"/>
  <c r="BA22" i="3"/>
  <c r="J22" i="3" s="1"/>
  <c r="D22" i="3"/>
  <c r="BC21" i="3"/>
  <c r="BA21" i="3"/>
  <c r="J21" i="3" s="1"/>
  <c r="D21" i="3"/>
  <c r="BC20" i="3"/>
  <c r="BA20" i="3"/>
  <c r="J20" i="3" s="1"/>
  <c r="D20" i="3"/>
  <c r="BC19" i="3"/>
  <c r="BA19" i="3"/>
  <c r="J19" i="3" s="1"/>
  <c r="D19" i="3"/>
  <c r="BC18" i="3"/>
  <c r="BA18" i="3"/>
  <c r="J18" i="3" s="1"/>
  <c r="D18" i="3"/>
  <c r="J14" i="3"/>
  <c r="I14" i="3"/>
  <c r="H14" i="3"/>
  <c r="G14" i="3"/>
  <c r="F14" i="3"/>
  <c r="E14" i="3"/>
  <c r="D14" i="3" s="1"/>
  <c r="D13" i="3"/>
  <c r="D12" i="3"/>
  <c r="D11" i="3"/>
  <c r="A5" i="3"/>
  <c r="A4" i="3"/>
  <c r="A3" i="3"/>
  <c r="A2" i="3"/>
  <c r="A204" i="4" l="1"/>
  <c r="BA24" i="3"/>
  <c r="J24" i="3" s="1"/>
  <c r="A204" i="3" s="1"/>
  <c r="BC24" i="3"/>
  <c r="G130" i="1"/>
  <c r="F130" i="1"/>
  <c r="E130" i="1"/>
  <c r="D130" i="1"/>
  <c r="C130" i="1" s="1"/>
  <c r="H129" i="1"/>
  <c r="C129" i="1"/>
  <c r="H128" i="1"/>
  <c r="C128" i="1"/>
  <c r="H127" i="1"/>
  <c r="C127" i="1"/>
  <c r="H126" i="1"/>
  <c r="C126" i="1"/>
  <c r="H125" i="1"/>
  <c r="C125" i="1"/>
  <c r="H124" i="1"/>
  <c r="C124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H75" i="1"/>
  <c r="G75" i="1"/>
  <c r="F75" i="1"/>
  <c r="E75" i="1"/>
  <c r="D75" i="1"/>
  <c r="C75" i="1"/>
  <c r="H65" i="1"/>
  <c r="G65" i="1"/>
  <c r="F65" i="1"/>
  <c r="E65" i="1"/>
  <c r="D65" i="1"/>
  <c r="C65" i="1"/>
  <c r="B45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I24" i="1"/>
  <c r="H24" i="1"/>
  <c r="G24" i="1"/>
  <c r="F24" i="1"/>
  <c r="E24" i="1"/>
  <c r="D24" i="1"/>
  <c r="BC24" i="1" s="1"/>
  <c r="D23" i="1"/>
  <c r="BC23" i="1" s="1"/>
  <c r="D22" i="1"/>
  <c r="BC22" i="1" s="1"/>
  <c r="D21" i="1"/>
  <c r="BC21" i="1" s="1"/>
  <c r="D20" i="1"/>
  <c r="BC20" i="1" s="1"/>
  <c r="D19" i="1"/>
  <c r="BC19" i="1" s="1"/>
  <c r="D18" i="1"/>
  <c r="BC18" i="1" s="1"/>
  <c r="J14" i="1"/>
  <c r="I14" i="1"/>
  <c r="H14" i="1"/>
  <c r="G14" i="1"/>
  <c r="D14" i="1" s="1"/>
  <c r="F14" i="1"/>
  <c r="E14" i="1"/>
  <c r="D13" i="1"/>
  <c r="D12" i="1"/>
  <c r="D11" i="1"/>
  <c r="A5" i="1"/>
  <c r="A4" i="1"/>
  <c r="A3" i="1"/>
  <c r="A2" i="1"/>
  <c r="A242" i="3" l="1"/>
  <c r="BA18" i="1"/>
  <c r="J18" i="1" s="1"/>
  <c r="A238" i="1" s="1"/>
  <c r="BA19" i="1"/>
  <c r="J19" i="1" s="1"/>
  <c r="BA20" i="1"/>
  <c r="J20" i="1" s="1"/>
  <c r="A200" i="1" s="1"/>
  <c r="BA21" i="1"/>
  <c r="J21" i="1" s="1"/>
  <c r="BA22" i="1"/>
  <c r="J22" i="1" s="1"/>
  <c r="BA23" i="1"/>
  <c r="J23" i="1" s="1"/>
  <c r="BA24" i="1"/>
  <c r="J24" i="1" s="1"/>
  <c r="E147" i="2"/>
  <c r="D147" i="2"/>
  <c r="C147" i="2"/>
  <c r="B147" i="2" s="1"/>
  <c r="E146" i="2"/>
  <c r="D146" i="2"/>
  <c r="C146" i="2"/>
  <c r="E145" i="2"/>
  <c r="D145" i="2"/>
  <c r="C145" i="2"/>
  <c r="E144" i="2"/>
  <c r="D144" i="2"/>
  <c r="C144" i="2"/>
  <c r="E143" i="2"/>
  <c r="D143" i="2"/>
  <c r="C143" i="2"/>
  <c r="B143" i="2" s="1"/>
  <c r="E142" i="2"/>
  <c r="D142" i="2"/>
  <c r="C142" i="2"/>
  <c r="E141" i="2"/>
  <c r="D141" i="2"/>
  <c r="C141" i="2"/>
  <c r="E140" i="2"/>
  <c r="D140" i="2"/>
  <c r="C140" i="2"/>
  <c r="E139" i="2"/>
  <c r="D139" i="2"/>
  <c r="C139" i="2"/>
  <c r="B139" i="2" s="1"/>
  <c r="E138" i="2"/>
  <c r="D138" i="2"/>
  <c r="C138" i="2"/>
  <c r="C134" i="2"/>
  <c r="C133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F130" i="2" s="1"/>
  <c r="E124" i="2"/>
  <c r="E130" i="2" s="1"/>
  <c r="D124" i="2"/>
  <c r="D130" i="2" s="1"/>
  <c r="F118" i="2"/>
  <c r="E118" i="2"/>
  <c r="D118" i="2"/>
  <c r="C118" i="2" s="1"/>
  <c r="F117" i="2"/>
  <c r="E117" i="2"/>
  <c r="D117" i="2"/>
  <c r="F116" i="2"/>
  <c r="E116" i="2"/>
  <c r="D116" i="2"/>
  <c r="F115" i="2"/>
  <c r="E115" i="2"/>
  <c r="D115" i="2"/>
  <c r="F114" i="2"/>
  <c r="E114" i="2"/>
  <c r="D114" i="2"/>
  <c r="C114" i="2" s="1"/>
  <c r="F113" i="2"/>
  <c r="E113" i="2"/>
  <c r="D113" i="2"/>
  <c r="B110" i="2"/>
  <c r="B109" i="2"/>
  <c r="B108" i="2"/>
  <c r="B107" i="2"/>
  <c r="B106" i="2"/>
  <c r="B102" i="2"/>
  <c r="B101" i="2"/>
  <c r="B100" i="2"/>
  <c r="B99" i="2"/>
  <c r="B98" i="2"/>
  <c r="C94" i="2"/>
  <c r="C93" i="2"/>
  <c r="C92" i="2"/>
  <c r="C91" i="2"/>
  <c r="C90" i="2"/>
  <c r="C89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H75" i="2" s="1"/>
  <c r="G70" i="2"/>
  <c r="F70" i="2"/>
  <c r="E70" i="2"/>
  <c r="D70" i="2"/>
  <c r="D75" i="2" s="1"/>
  <c r="C70" i="2"/>
  <c r="H64" i="2"/>
  <c r="G64" i="2"/>
  <c r="F64" i="2"/>
  <c r="E64" i="2"/>
  <c r="D64" i="2"/>
  <c r="C64" i="2"/>
  <c r="H63" i="2"/>
  <c r="H65" i="2" s="1"/>
  <c r="G63" i="2"/>
  <c r="F63" i="2"/>
  <c r="E63" i="2"/>
  <c r="D63" i="2"/>
  <c r="D65" i="2" s="1"/>
  <c r="C63" i="2"/>
  <c r="H62" i="2"/>
  <c r="G62" i="2"/>
  <c r="F62" i="2"/>
  <c r="F65" i="2" s="1"/>
  <c r="E62" i="2"/>
  <c r="D62" i="2"/>
  <c r="C62" i="2"/>
  <c r="C58" i="2"/>
  <c r="C57" i="2"/>
  <c r="C56" i="2"/>
  <c r="C55" i="2"/>
  <c r="C54" i="2"/>
  <c r="C53" i="2"/>
  <c r="C52" i="2"/>
  <c r="C51" i="2"/>
  <c r="C50" i="2"/>
  <c r="C49" i="2"/>
  <c r="B44" i="2"/>
  <c r="B43" i="2"/>
  <c r="F39" i="2"/>
  <c r="E39" i="2"/>
  <c r="F38" i="2"/>
  <c r="E38" i="2"/>
  <c r="D38" i="2" s="1"/>
  <c r="F37" i="2"/>
  <c r="E37" i="2"/>
  <c r="F36" i="2"/>
  <c r="E36" i="2"/>
  <c r="F35" i="2"/>
  <c r="E35" i="2"/>
  <c r="F34" i="2"/>
  <c r="E34" i="2"/>
  <c r="D34" i="2" s="1"/>
  <c r="F33" i="2"/>
  <c r="E33" i="2"/>
  <c r="F32" i="2"/>
  <c r="E32" i="2"/>
  <c r="D32" i="2" s="1"/>
  <c r="F31" i="2"/>
  <c r="D31" i="2" s="1"/>
  <c r="E31" i="2"/>
  <c r="F30" i="2"/>
  <c r="E30" i="2"/>
  <c r="D30" i="2" s="1"/>
  <c r="F29" i="2"/>
  <c r="E29" i="2"/>
  <c r="F28" i="2"/>
  <c r="E28" i="2"/>
  <c r="F27" i="2"/>
  <c r="E27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D21" i="2" s="1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J13" i="2"/>
  <c r="I13" i="2"/>
  <c r="H13" i="2"/>
  <c r="G13" i="2"/>
  <c r="F13" i="2"/>
  <c r="E13" i="2"/>
  <c r="J12" i="2"/>
  <c r="I12" i="2"/>
  <c r="H12" i="2"/>
  <c r="H14" i="2" s="1"/>
  <c r="G12" i="2"/>
  <c r="F12" i="2"/>
  <c r="E12" i="2"/>
  <c r="J11" i="2"/>
  <c r="J14" i="2" s="1"/>
  <c r="I11" i="2"/>
  <c r="H11" i="2"/>
  <c r="G11" i="2"/>
  <c r="F11" i="2"/>
  <c r="F14" i="2" s="1"/>
  <c r="E11" i="2"/>
  <c r="B147" i="13"/>
  <c r="B146" i="13"/>
  <c r="B145" i="13"/>
  <c r="B144" i="13"/>
  <c r="B143" i="13"/>
  <c r="B142" i="13"/>
  <c r="B141" i="13"/>
  <c r="B140" i="13"/>
  <c r="B139" i="13"/>
  <c r="B138" i="13"/>
  <c r="G130" i="13"/>
  <c r="F130" i="13"/>
  <c r="E130" i="13"/>
  <c r="D130" i="13"/>
  <c r="C130" i="13" s="1"/>
  <c r="H129" i="13"/>
  <c r="C129" i="13"/>
  <c r="H128" i="13"/>
  <c r="C128" i="13"/>
  <c r="H127" i="13"/>
  <c r="C127" i="13"/>
  <c r="H126" i="13"/>
  <c r="C126" i="13"/>
  <c r="H125" i="13"/>
  <c r="C125" i="13"/>
  <c r="H124" i="13"/>
  <c r="C124" i="13"/>
  <c r="G118" i="13"/>
  <c r="C118" i="13"/>
  <c r="G117" i="13"/>
  <c r="C117" i="13"/>
  <c r="G116" i="13"/>
  <c r="C116" i="13"/>
  <c r="G115" i="13"/>
  <c r="C115" i="13"/>
  <c r="G114" i="13"/>
  <c r="C114" i="13"/>
  <c r="G113" i="13"/>
  <c r="C113" i="13"/>
  <c r="H75" i="13"/>
  <c r="G75" i="13"/>
  <c r="F75" i="13"/>
  <c r="E75" i="13"/>
  <c r="D75" i="13"/>
  <c r="C75" i="13"/>
  <c r="H65" i="13"/>
  <c r="G65" i="13"/>
  <c r="F65" i="13"/>
  <c r="E65" i="13"/>
  <c r="D65" i="13"/>
  <c r="C65" i="13"/>
  <c r="B45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I24" i="13"/>
  <c r="H24" i="13"/>
  <c r="G24" i="13"/>
  <c r="F24" i="13"/>
  <c r="E24" i="13"/>
  <c r="D24" i="13"/>
  <c r="BA24" i="13" s="1"/>
  <c r="J24" i="13" s="1"/>
  <c r="D23" i="13"/>
  <c r="BC23" i="13" s="1"/>
  <c r="D22" i="13"/>
  <c r="BC22" i="13" s="1"/>
  <c r="D21" i="13"/>
  <c r="BC21" i="13" s="1"/>
  <c r="D20" i="13"/>
  <c r="BC20" i="13" s="1"/>
  <c r="D19" i="13"/>
  <c r="BC19" i="13" s="1"/>
  <c r="D18" i="13"/>
  <c r="BC18" i="13" s="1"/>
  <c r="J14" i="13"/>
  <c r="I14" i="13"/>
  <c r="H14" i="13"/>
  <c r="G14" i="13"/>
  <c r="F14" i="13"/>
  <c r="E14" i="13"/>
  <c r="D14" i="13" s="1"/>
  <c r="D13" i="13"/>
  <c r="D12" i="13"/>
  <c r="D11" i="13"/>
  <c r="A5" i="13"/>
  <c r="A4" i="13"/>
  <c r="A3" i="13"/>
  <c r="A2" i="13"/>
  <c r="B147" i="12"/>
  <c r="B146" i="12"/>
  <c r="B145" i="12"/>
  <c r="B144" i="12"/>
  <c r="B143" i="12"/>
  <c r="B142" i="12"/>
  <c r="B141" i="12"/>
  <c r="B140" i="12"/>
  <c r="B139" i="12"/>
  <c r="B138" i="12"/>
  <c r="G130" i="12"/>
  <c r="F130" i="12"/>
  <c r="E130" i="12"/>
  <c r="D130" i="12"/>
  <c r="C130" i="12" s="1"/>
  <c r="H129" i="12"/>
  <c r="C129" i="12"/>
  <c r="H128" i="12"/>
  <c r="C128" i="12"/>
  <c r="H127" i="12"/>
  <c r="C127" i="12"/>
  <c r="H126" i="12"/>
  <c r="C126" i="12"/>
  <c r="H125" i="12"/>
  <c r="C125" i="12"/>
  <c r="H124" i="12"/>
  <c r="C124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H75" i="12"/>
  <c r="G75" i="12"/>
  <c r="F75" i="12"/>
  <c r="E75" i="12"/>
  <c r="D75" i="12"/>
  <c r="C75" i="12"/>
  <c r="H65" i="12"/>
  <c r="G65" i="12"/>
  <c r="F65" i="12"/>
  <c r="E65" i="12"/>
  <c r="D65" i="12"/>
  <c r="C65" i="12"/>
  <c r="B45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I24" i="12"/>
  <c r="H24" i="12"/>
  <c r="G24" i="12"/>
  <c r="F24" i="12"/>
  <c r="E24" i="12"/>
  <c r="D24" i="12"/>
  <c r="BA24" i="12" s="1"/>
  <c r="J24" i="12" s="1"/>
  <c r="D23" i="12"/>
  <c r="BC23" i="12" s="1"/>
  <c r="D22" i="12"/>
  <c r="BC22" i="12" s="1"/>
  <c r="D21" i="12"/>
  <c r="BC21" i="12" s="1"/>
  <c r="D20" i="12"/>
  <c r="BC20" i="12" s="1"/>
  <c r="D19" i="12"/>
  <c r="BC19" i="12" s="1"/>
  <c r="D18" i="12"/>
  <c r="BC18" i="12" s="1"/>
  <c r="J14" i="12"/>
  <c r="I14" i="12"/>
  <c r="H14" i="12"/>
  <c r="G14" i="12"/>
  <c r="F14" i="12"/>
  <c r="E14" i="12"/>
  <c r="D14" i="12" s="1"/>
  <c r="D13" i="12"/>
  <c r="D12" i="12"/>
  <c r="D11" i="12"/>
  <c r="A5" i="12"/>
  <c r="A4" i="12"/>
  <c r="A3" i="12"/>
  <c r="A2" i="12"/>
  <c r="B147" i="11"/>
  <c r="B146" i="11"/>
  <c r="B145" i="11"/>
  <c r="B144" i="11"/>
  <c r="B143" i="11"/>
  <c r="B142" i="11"/>
  <c r="B141" i="11"/>
  <c r="B140" i="11"/>
  <c r="B139" i="11"/>
  <c r="B138" i="11"/>
  <c r="G130" i="11"/>
  <c r="F130" i="11"/>
  <c r="E130" i="11"/>
  <c r="D130" i="11"/>
  <c r="C130" i="11" s="1"/>
  <c r="H129" i="11"/>
  <c r="C129" i="11"/>
  <c r="H128" i="11"/>
  <c r="C128" i="11"/>
  <c r="H127" i="11"/>
  <c r="C127" i="11"/>
  <c r="H126" i="11"/>
  <c r="C126" i="11"/>
  <c r="H125" i="11"/>
  <c r="C125" i="11"/>
  <c r="H124" i="11"/>
  <c r="C124" i="11"/>
  <c r="G118" i="11"/>
  <c r="C118" i="11"/>
  <c r="G117" i="11"/>
  <c r="C117" i="11"/>
  <c r="G116" i="11"/>
  <c r="C116" i="11"/>
  <c r="G115" i="11"/>
  <c r="C115" i="11"/>
  <c r="G114" i="11"/>
  <c r="C114" i="11"/>
  <c r="G113" i="11"/>
  <c r="C113" i="11"/>
  <c r="H75" i="11"/>
  <c r="G75" i="11"/>
  <c r="F75" i="11"/>
  <c r="E75" i="11"/>
  <c r="D75" i="11"/>
  <c r="C75" i="11"/>
  <c r="H65" i="11"/>
  <c r="G65" i="11"/>
  <c r="F65" i="11"/>
  <c r="E65" i="11"/>
  <c r="D65" i="11"/>
  <c r="C65" i="11"/>
  <c r="B45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I24" i="11"/>
  <c r="H24" i="11"/>
  <c r="G24" i="11"/>
  <c r="F24" i="11"/>
  <c r="E24" i="11"/>
  <c r="D24" i="11"/>
  <c r="BA24" i="11" s="1"/>
  <c r="J24" i="11" s="1"/>
  <c r="D23" i="11"/>
  <c r="BC23" i="11" s="1"/>
  <c r="D22" i="11"/>
  <c r="BC22" i="11" s="1"/>
  <c r="D21" i="11"/>
  <c r="BC21" i="11" s="1"/>
  <c r="D20" i="11"/>
  <c r="BC20" i="11" s="1"/>
  <c r="D19" i="11"/>
  <c r="BC19" i="11" s="1"/>
  <c r="D18" i="11"/>
  <c r="BC18" i="11" s="1"/>
  <c r="J14" i="11"/>
  <c r="I14" i="11"/>
  <c r="H14" i="11"/>
  <c r="G14" i="11"/>
  <c r="D14" i="11" s="1"/>
  <c r="F14" i="11"/>
  <c r="E14" i="11"/>
  <c r="D13" i="11"/>
  <c r="D12" i="11"/>
  <c r="D11" i="11"/>
  <c r="A5" i="11"/>
  <c r="A4" i="11"/>
  <c r="A3" i="11"/>
  <c r="A2" i="11"/>
  <c r="B147" i="10"/>
  <c r="B146" i="10"/>
  <c r="B145" i="10"/>
  <c r="B144" i="10"/>
  <c r="B143" i="10"/>
  <c r="B142" i="10"/>
  <c r="B141" i="10"/>
  <c r="B140" i="10"/>
  <c r="B139" i="10"/>
  <c r="B138" i="10"/>
  <c r="G130" i="10"/>
  <c r="F130" i="10"/>
  <c r="E130" i="10"/>
  <c r="D130" i="10"/>
  <c r="C130" i="10" s="1"/>
  <c r="H129" i="10"/>
  <c r="C129" i="10"/>
  <c r="H128" i="10"/>
  <c r="C128" i="10"/>
  <c r="H127" i="10"/>
  <c r="C127" i="10"/>
  <c r="H126" i="10"/>
  <c r="C126" i="10"/>
  <c r="H125" i="10"/>
  <c r="C125" i="10"/>
  <c r="H124" i="10"/>
  <c r="C124" i="10"/>
  <c r="G118" i="10"/>
  <c r="C118" i="10"/>
  <c r="G117" i="10"/>
  <c r="C117" i="10"/>
  <c r="G116" i="10"/>
  <c r="C116" i="10"/>
  <c r="G115" i="10"/>
  <c r="C115" i="10"/>
  <c r="G114" i="10"/>
  <c r="C114" i="10"/>
  <c r="G113" i="10"/>
  <c r="C113" i="10"/>
  <c r="H75" i="10"/>
  <c r="G75" i="10"/>
  <c r="F75" i="10"/>
  <c r="E75" i="10"/>
  <c r="D75" i="10"/>
  <c r="C75" i="10"/>
  <c r="H65" i="10"/>
  <c r="G65" i="10"/>
  <c r="F65" i="10"/>
  <c r="E65" i="10"/>
  <c r="D65" i="10"/>
  <c r="C65" i="10"/>
  <c r="B45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I24" i="10"/>
  <c r="H24" i="10"/>
  <c r="G24" i="10"/>
  <c r="F24" i="10"/>
  <c r="E24" i="10"/>
  <c r="D24" i="10"/>
  <c r="BA24" i="10" s="1"/>
  <c r="J24" i="10" s="1"/>
  <c r="D23" i="10"/>
  <c r="BC23" i="10" s="1"/>
  <c r="D22" i="10"/>
  <c r="BC22" i="10" s="1"/>
  <c r="D21" i="10"/>
  <c r="BC21" i="10" s="1"/>
  <c r="D20" i="10"/>
  <c r="BC20" i="10" s="1"/>
  <c r="D19" i="10"/>
  <c r="BC19" i="10" s="1"/>
  <c r="D18" i="10"/>
  <c r="BC18" i="10" s="1"/>
  <c r="J14" i="10"/>
  <c r="I14" i="10"/>
  <c r="H14" i="10"/>
  <c r="G14" i="10"/>
  <c r="F14" i="10"/>
  <c r="E14" i="10"/>
  <c r="D14" i="10" s="1"/>
  <c r="D13" i="10"/>
  <c r="D12" i="10"/>
  <c r="D11" i="10"/>
  <c r="A5" i="10"/>
  <c r="A4" i="10"/>
  <c r="A3" i="10"/>
  <c r="A2" i="10"/>
  <c r="B147" i="9"/>
  <c r="B146" i="9"/>
  <c r="B145" i="9"/>
  <c r="B144" i="9"/>
  <c r="B143" i="9"/>
  <c r="B142" i="9"/>
  <c r="B141" i="9"/>
  <c r="B140" i="9"/>
  <c r="B139" i="9"/>
  <c r="B138" i="9"/>
  <c r="G130" i="9"/>
  <c r="F130" i="9"/>
  <c r="E130" i="9"/>
  <c r="D130" i="9"/>
  <c r="C130" i="9" s="1"/>
  <c r="H129" i="9"/>
  <c r="C129" i="9"/>
  <c r="H128" i="9"/>
  <c r="C128" i="9"/>
  <c r="H127" i="9"/>
  <c r="C127" i="9"/>
  <c r="H126" i="9"/>
  <c r="C126" i="9"/>
  <c r="H125" i="9"/>
  <c r="C125" i="9"/>
  <c r="H124" i="9"/>
  <c r="C124" i="9"/>
  <c r="G118" i="9"/>
  <c r="C118" i="9"/>
  <c r="G117" i="9"/>
  <c r="C117" i="9"/>
  <c r="G116" i="9"/>
  <c r="C116" i="9"/>
  <c r="G115" i="9"/>
  <c r="C115" i="9"/>
  <c r="G114" i="9"/>
  <c r="C114" i="9"/>
  <c r="G113" i="9"/>
  <c r="C113" i="9"/>
  <c r="H75" i="9"/>
  <c r="G75" i="9"/>
  <c r="F75" i="9"/>
  <c r="E75" i="9"/>
  <c r="D75" i="9"/>
  <c r="C75" i="9"/>
  <c r="H65" i="9"/>
  <c r="G65" i="9"/>
  <c r="F65" i="9"/>
  <c r="E65" i="9"/>
  <c r="D65" i="9"/>
  <c r="C65" i="9"/>
  <c r="B45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I24" i="9"/>
  <c r="H24" i="9"/>
  <c r="G24" i="9"/>
  <c r="F24" i="9"/>
  <c r="D24" i="9" s="1"/>
  <c r="E24" i="9"/>
  <c r="D23" i="9"/>
  <c r="BC23" i="9" s="1"/>
  <c r="D22" i="9"/>
  <c r="BC22" i="9" s="1"/>
  <c r="D21" i="9"/>
  <c r="BC21" i="9" s="1"/>
  <c r="D20" i="9"/>
  <c r="BC20" i="9" s="1"/>
  <c r="D19" i="9"/>
  <c r="BC19" i="9" s="1"/>
  <c r="D18" i="9"/>
  <c r="BC18" i="9" s="1"/>
  <c r="J14" i="9"/>
  <c r="I14" i="9"/>
  <c r="H14" i="9"/>
  <c r="G14" i="9"/>
  <c r="F14" i="9"/>
  <c r="E14" i="9"/>
  <c r="D14" i="9" s="1"/>
  <c r="D13" i="9"/>
  <c r="D12" i="9"/>
  <c r="D11" i="9"/>
  <c r="A5" i="9"/>
  <c r="A4" i="9"/>
  <c r="A3" i="9"/>
  <c r="A2" i="9"/>
  <c r="B147" i="8"/>
  <c r="B146" i="8"/>
  <c r="B145" i="8"/>
  <c r="B144" i="8"/>
  <c r="B143" i="8"/>
  <c r="B142" i="8"/>
  <c r="B141" i="8"/>
  <c r="B140" i="8"/>
  <c r="B139" i="8"/>
  <c r="B138" i="8"/>
  <c r="G130" i="8"/>
  <c r="F130" i="8"/>
  <c r="E130" i="8"/>
  <c r="D130" i="8"/>
  <c r="C130" i="8" s="1"/>
  <c r="H129" i="8"/>
  <c r="C129" i="8"/>
  <c r="H128" i="8"/>
  <c r="C128" i="8"/>
  <c r="H127" i="8"/>
  <c r="C127" i="8"/>
  <c r="H126" i="8"/>
  <c r="C126" i="8"/>
  <c r="H125" i="8"/>
  <c r="C125" i="8"/>
  <c r="H124" i="8"/>
  <c r="C124" i="8"/>
  <c r="G118" i="8"/>
  <c r="C118" i="8"/>
  <c r="G117" i="8"/>
  <c r="C117" i="8"/>
  <c r="G116" i="8"/>
  <c r="C116" i="8"/>
  <c r="G115" i="8"/>
  <c r="C115" i="8"/>
  <c r="G114" i="8"/>
  <c r="C114" i="8"/>
  <c r="G113" i="8"/>
  <c r="C113" i="8"/>
  <c r="H75" i="8"/>
  <c r="G75" i="8"/>
  <c r="F75" i="8"/>
  <c r="E75" i="8"/>
  <c r="D75" i="8"/>
  <c r="C75" i="8"/>
  <c r="H65" i="8"/>
  <c r="G65" i="8"/>
  <c r="F65" i="8"/>
  <c r="E65" i="8"/>
  <c r="D65" i="8"/>
  <c r="C65" i="8"/>
  <c r="B45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I24" i="8"/>
  <c r="H24" i="8"/>
  <c r="G24" i="8"/>
  <c r="F24" i="8"/>
  <c r="E24" i="8"/>
  <c r="D24" i="8"/>
  <c r="BA24" i="8" s="1"/>
  <c r="J24" i="8" s="1"/>
  <c r="D23" i="8"/>
  <c r="BC23" i="8" s="1"/>
  <c r="D22" i="8"/>
  <c r="BC22" i="8" s="1"/>
  <c r="D21" i="8"/>
  <c r="BC21" i="8" s="1"/>
  <c r="D20" i="8"/>
  <c r="BC20" i="8" s="1"/>
  <c r="D19" i="8"/>
  <c r="BC19" i="8" s="1"/>
  <c r="D18" i="8"/>
  <c r="BC18" i="8" s="1"/>
  <c r="J14" i="8"/>
  <c r="I14" i="8"/>
  <c r="H14" i="8"/>
  <c r="G14" i="8"/>
  <c r="F14" i="8"/>
  <c r="E14" i="8"/>
  <c r="D14" i="8" s="1"/>
  <c r="D13" i="8"/>
  <c r="D12" i="8"/>
  <c r="D11" i="8"/>
  <c r="A5" i="8"/>
  <c r="A4" i="8"/>
  <c r="A3" i="8"/>
  <c r="A2" i="8"/>
  <c r="B147" i="7"/>
  <c r="B146" i="7"/>
  <c r="B145" i="7"/>
  <c r="B144" i="7"/>
  <c r="B143" i="7"/>
  <c r="B142" i="7"/>
  <c r="B141" i="7"/>
  <c r="B140" i="7"/>
  <c r="B139" i="7"/>
  <c r="B138" i="7"/>
  <c r="G130" i="7"/>
  <c r="F130" i="7"/>
  <c r="E130" i="7"/>
  <c r="D130" i="7"/>
  <c r="C130" i="7" s="1"/>
  <c r="H129" i="7"/>
  <c r="C129" i="7"/>
  <c r="H128" i="7"/>
  <c r="C128" i="7"/>
  <c r="H127" i="7"/>
  <c r="C127" i="7"/>
  <c r="H126" i="7"/>
  <c r="C126" i="7"/>
  <c r="H125" i="7"/>
  <c r="C125" i="7"/>
  <c r="H124" i="7"/>
  <c r="C124" i="7"/>
  <c r="G118" i="7"/>
  <c r="C118" i="7"/>
  <c r="G117" i="7"/>
  <c r="C117" i="7"/>
  <c r="G116" i="7"/>
  <c r="C116" i="7"/>
  <c r="G115" i="7"/>
  <c r="C115" i="7"/>
  <c r="G114" i="7"/>
  <c r="C114" i="7"/>
  <c r="G113" i="7"/>
  <c r="C113" i="7"/>
  <c r="H75" i="7"/>
  <c r="G75" i="7"/>
  <c r="F75" i="7"/>
  <c r="E75" i="7"/>
  <c r="D75" i="7"/>
  <c r="C75" i="7"/>
  <c r="H65" i="7"/>
  <c r="G65" i="7"/>
  <c r="F65" i="7"/>
  <c r="E65" i="7"/>
  <c r="D65" i="7"/>
  <c r="C65" i="7"/>
  <c r="B45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I24" i="7"/>
  <c r="H24" i="7"/>
  <c r="G24" i="7"/>
  <c r="F24" i="7"/>
  <c r="E24" i="7"/>
  <c r="D24" i="7"/>
  <c r="BA24" i="7" s="1"/>
  <c r="J24" i="7" s="1"/>
  <c r="D23" i="7"/>
  <c r="BC23" i="7" s="1"/>
  <c r="D22" i="7"/>
  <c r="BC22" i="7" s="1"/>
  <c r="D21" i="7"/>
  <c r="BC21" i="7" s="1"/>
  <c r="D20" i="7"/>
  <c r="BC20" i="7" s="1"/>
  <c r="D19" i="7"/>
  <c r="BC19" i="7" s="1"/>
  <c r="D18" i="7"/>
  <c r="BC18" i="7" s="1"/>
  <c r="J14" i="7"/>
  <c r="I14" i="7"/>
  <c r="H14" i="7"/>
  <c r="G14" i="7"/>
  <c r="F14" i="7"/>
  <c r="E14" i="7"/>
  <c r="D14" i="7" s="1"/>
  <c r="D13" i="7"/>
  <c r="D12" i="7"/>
  <c r="D11" i="7"/>
  <c r="A5" i="7"/>
  <c r="A4" i="7"/>
  <c r="A3" i="7"/>
  <c r="A2" i="7"/>
  <c r="B147" i="6"/>
  <c r="B146" i="6"/>
  <c r="B145" i="6"/>
  <c r="B144" i="6"/>
  <c r="B143" i="6"/>
  <c r="B142" i="6"/>
  <c r="B141" i="6"/>
  <c r="B140" i="6"/>
  <c r="B139" i="6"/>
  <c r="B138" i="6"/>
  <c r="G130" i="6"/>
  <c r="F130" i="6"/>
  <c r="E130" i="6"/>
  <c r="D130" i="6"/>
  <c r="C130" i="6" s="1"/>
  <c r="H129" i="6"/>
  <c r="C129" i="6"/>
  <c r="H128" i="6"/>
  <c r="C128" i="6"/>
  <c r="H127" i="6"/>
  <c r="C127" i="6"/>
  <c r="H126" i="6"/>
  <c r="C126" i="6"/>
  <c r="H125" i="6"/>
  <c r="C125" i="6"/>
  <c r="H124" i="6"/>
  <c r="C124" i="6"/>
  <c r="G118" i="6"/>
  <c r="C118" i="6"/>
  <c r="G117" i="6"/>
  <c r="C117" i="6"/>
  <c r="G116" i="6"/>
  <c r="C116" i="6"/>
  <c r="G115" i="6"/>
  <c r="C115" i="6"/>
  <c r="G114" i="6"/>
  <c r="C114" i="6"/>
  <c r="G113" i="6"/>
  <c r="C113" i="6"/>
  <c r="H75" i="6"/>
  <c r="G75" i="6"/>
  <c r="F75" i="6"/>
  <c r="E75" i="6"/>
  <c r="D75" i="6"/>
  <c r="C75" i="6"/>
  <c r="H65" i="6"/>
  <c r="G65" i="6"/>
  <c r="F65" i="6"/>
  <c r="E65" i="6"/>
  <c r="D65" i="6"/>
  <c r="C65" i="6"/>
  <c r="B45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I24" i="6"/>
  <c r="H24" i="6"/>
  <c r="G24" i="6"/>
  <c r="F24" i="6"/>
  <c r="D24" i="6" s="1"/>
  <c r="E24" i="6"/>
  <c r="D23" i="6"/>
  <c r="BC23" i="6" s="1"/>
  <c r="D22" i="6"/>
  <c r="BC22" i="6" s="1"/>
  <c r="D21" i="6"/>
  <c r="BC21" i="6" s="1"/>
  <c r="D20" i="6"/>
  <c r="BC20" i="6" s="1"/>
  <c r="D19" i="6"/>
  <c r="BC19" i="6" s="1"/>
  <c r="D18" i="6"/>
  <c r="BC18" i="6" s="1"/>
  <c r="J14" i="6"/>
  <c r="I14" i="6"/>
  <c r="H14" i="6"/>
  <c r="G14" i="6"/>
  <c r="F14" i="6"/>
  <c r="E14" i="6"/>
  <c r="D14" i="6" s="1"/>
  <c r="D13" i="6"/>
  <c r="D12" i="6"/>
  <c r="D11" i="6"/>
  <c r="A5" i="6"/>
  <c r="A4" i="6"/>
  <c r="A3" i="6"/>
  <c r="A2" i="6"/>
  <c r="B147" i="5"/>
  <c r="B146" i="5"/>
  <c r="B145" i="5"/>
  <c r="B144" i="5"/>
  <c r="B143" i="5"/>
  <c r="B142" i="5"/>
  <c r="B141" i="5"/>
  <c r="B140" i="5"/>
  <c r="B139" i="5"/>
  <c r="B138" i="5"/>
  <c r="G130" i="5"/>
  <c r="F130" i="5"/>
  <c r="E130" i="5"/>
  <c r="D130" i="5"/>
  <c r="C130" i="5" s="1"/>
  <c r="H129" i="5"/>
  <c r="C129" i="5"/>
  <c r="H128" i="5"/>
  <c r="C128" i="5"/>
  <c r="H127" i="5"/>
  <c r="C127" i="5"/>
  <c r="H126" i="5"/>
  <c r="C126" i="5"/>
  <c r="H125" i="5"/>
  <c r="C125" i="5"/>
  <c r="H124" i="5"/>
  <c r="C124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H75" i="5"/>
  <c r="G75" i="5"/>
  <c r="F75" i="5"/>
  <c r="E75" i="5"/>
  <c r="D75" i="5"/>
  <c r="C75" i="5"/>
  <c r="H65" i="5"/>
  <c r="G65" i="5"/>
  <c r="F65" i="5"/>
  <c r="E65" i="5"/>
  <c r="D65" i="5"/>
  <c r="C65" i="5"/>
  <c r="B45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I24" i="5"/>
  <c r="H24" i="5"/>
  <c r="G24" i="5"/>
  <c r="F24" i="5"/>
  <c r="D24" i="5" s="1"/>
  <c r="E24" i="5"/>
  <c r="D23" i="5"/>
  <c r="BC23" i="5" s="1"/>
  <c r="D22" i="5"/>
  <c r="BC22" i="5" s="1"/>
  <c r="D21" i="5"/>
  <c r="BC21" i="5" s="1"/>
  <c r="D20" i="5"/>
  <c r="BC20" i="5" s="1"/>
  <c r="D19" i="5"/>
  <c r="BC19" i="5" s="1"/>
  <c r="D18" i="5"/>
  <c r="BC18" i="5" s="1"/>
  <c r="J14" i="5"/>
  <c r="I14" i="5"/>
  <c r="H14" i="5"/>
  <c r="G14" i="5"/>
  <c r="F14" i="5"/>
  <c r="E14" i="5"/>
  <c r="D14" i="5" s="1"/>
  <c r="D13" i="5"/>
  <c r="D12" i="5"/>
  <c r="D11" i="5"/>
  <c r="A5" i="5"/>
  <c r="A4" i="5"/>
  <c r="A3" i="5"/>
  <c r="A2" i="5"/>
  <c r="G130" i="2"/>
  <c r="H129" i="2"/>
  <c r="H128" i="2"/>
  <c r="H127" i="2"/>
  <c r="H126" i="2"/>
  <c r="H125" i="2"/>
  <c r="H124" i="2"/>
  <c r="G118" i="2"/>
  <c r="G117" i="2"/>
  <c r="G116" i="2"/>
  <c r="G115" i="2"/>
  <c r="G114" i="2"/>
  <c r="G113" i="2"/>
  <c r="B45" i="2"/>
  <c r="D36" i="2"/>
  <c r="D28" i="2"/>
  <c r="D18" i="2"/>
  <c r="BC18" i="2" s="1"/>
  <c r="A5" i="2"/>
  <c r="A4" i="2"/>
  <c r="A3" i="2"/>
  <c r="A2" i="2"/>
  <c r="G14" i="2" l="1"/>
  <c r="I24" i="2"/>
  <c r="D22" i="2"/>
  <c r="BC22" i="2" s="1"/>
  <c r="B145" i="2"/>
  <c r="H24" i="2"/>
  <c r="D20" i="2"/>
  <c r="BC20" i="2" s="1"/>
  <c r="D27" i="2"/>
  <c r="D35" i="2"/>
  <c r="D39" i="2"/>
  <c r="E75" i="2"/>
  <c r="C75" i="2"/>
  <c r="G75" i="2"/>
  <c r="B138" i="2"/>
  <c r="B142" i="2"/>
  <c r="B146" i="2"/>
  <c r="D11" i="2"/>
  <c r="D29" i="2"/>
  <c r="D33" i="2"/>
  <c r="D37" i="2"/>
  <c r="B141" i="2"/>
  <c r="F75" i="2"/>
  <c r="E24" i="2"/>
  <c r="E14" i="2"/>
  <c r="I14" i="2"/>
  <c r="D12" i="2"/>
  <c r="D13" i="2"/>
  <c r="G24" i="2"/>
  <c r="F24" i="2"/>
  <c r="D23" i="2"/>
  <c r="BA23" i="2" s="1"/>
  <c r="J23" i="2" s="1"/>
  <c r="E65" i="2"/>
  <c r="C65" i="2"/>
  <c r="G65" i="2"/>
  <c r="C113" i="2"/>
  <c r="C115" i="2"/>
  <c r="C116" i="2"/>
  <c r="C117" i="2"/>
  <c r="C130" i="2"/>
  <c r="C125" i="2"/>
  <c r="C126" i="2"/>
  <c r="C127" i="2"/>
  <c r="C128" i="2"/>
  <c r="C129" i="2"/>
  <c r="B140" i="2"/>
  <c r="B144" i="2"/>
  <c r="C124" i="2"/>
  <c r="BC21" i="2"/>
  <c r="BA21" i="2"/>
  <c r="J21" i="2" s="1"/>
  <c r="BA18" i="2"/>
  <c r="J18" i="2" s="1"/>
  <c r="D19" i="2"/>
  <c r="D14" i="2"/>
  <c r="BC24" i="13"/>
  <c r="BA18" i="13"/>
  <c r="J18" i="13" s="1"/>
  <c r="BA19" i="13"/>
  <c r="J19" i="13" s="1"/>
  <c r="BA20" i="13"/>
  <c r="J20" i="13" s="1"/>
  <c r="A242" i="13" s="1"/>
  <c r="BA21" i="13"/>
  <c r="J21" i="13" s="1"/>
  <c r="BA22" i="13"/>
  <c r="J22" i="13" s="1"/>
  <c r="BA23" i="13"/>
  <c r="J23" i="13" s="1"/>
  <c r="A204" i="13"/>
  <c r="BC24" i="12"/>
  <c r="BA18" i="12"/>
  <c r="J18" i="12" s="1"/>
  <c r="BA19" i="12"/>
  <c r="J19" i="12" s="1"/>
  <c r="BA20" i="12"/>
  <c r="J20" i="12" s="1"/>
  <c r="A242" i="12" s="1"/>
  <c r="BA21" i="12"/>
  <c r="J21" i="12" s="1"/>
  <c r="BA22" i="12"/>
  <c r="J22" i="12" s="1"/>
  <c r="BA23" i="12"/>
  <c r="J23" i="12" s="1"/>
  <c r="A204" i="12"/>
  <c r="BC24" i="11"/>
  <c r="BA18" i="11"/>
  <c r="J18" i="11" s="1"/>
  <c r="A242" i="11" s="1"/>
  <c r="BA19" i="11"/>
  <c r="J19" i="11" s="1"/>
  <c r="BA20" i="11"/>
  <c r="J20" i="11" s="1"/>
  <c r="BA21" i="11"/>
  <c r="J21" i="11" s="1"/>
  <c r="BA22" i="11"/>
  <c r="J22" i="11" s="1"/>
  <c r="BA23" i="11"/>
  <c r="J23" i="11" s="1"/>
  <c r="BC24" i="10"/>
  <c r="BA18" i="10"/>
  <c r="J18" i="10" s="1"/>
  <c r="BA19" i="10"/>
  <c r="J19" i="10" s="1"/>
  <c r="BA20" i="10"/>
  <c r="J20" i="10" s="1"/>
  <c r="A242" i="10" s="1"/>
  <c r="BA21" i="10"/>
  <c r="J21" i="10" s="1"/>
  <c r="BA22" i="10"/>
  <c r="J22" i="10" s="1"/>
  <c r="BA23" i="10"/>
  <c r="J23" i="10" s="1"/>
  <c r="A204" i="10"/>
  <c r="BA24" i="9"/>
  <c r="J24" i="9" s="1"/>
  <c r="BC24" i="9"/>
  <c r="BA18" i="9"/>
  <c r="J18" i="9" s="1"/>
  <c r="A242" i="9" s="1"/>
  <c r="BA19" i="9"/>
  <c r="J19" i="9" s="1"/>
  <c r="BA20" i="9"/>
  <c r="J20" i="9" s="1"/>
  <c r="BA21" i="9"/>
  <c r="J21" i="9" s="1"/>
  <c r="BA22" i="9"/>
  <c r="J22" i="9" s="1"/>
  <c r="BA23" i="9"/>
  <c r="J23" i="9" s="1"/>
  <c r="BC24" i="8"/>
  <c r="BA18" i="8"/>
  <c r="J18" i="8" s="1"/>
  <c r="BA19" i="8"/>
  <c r="J19" i="8" s="1"/>
  <c r="BA20" i="8"/>
  <c r="J20" i="8" s="1"/>
  <c r="A242" i="8" s="1"/>
  <c r="BA21" i="8"/>
  <c r="J21" i="8" s="1"/>
  <c r="BA22" i="8"/>
  <c r="J22" i="8" s="1"/>
  <c r="BA23" i="8"/>
  <c r="J23" i="8" s="1"/>
  <c r="A204" i="8"/>
  <c r="BC24" i="7"/>
  <c r="BA18" i="7"/>
  <c r="J18" i="7" s="1"/>
  <c r="BA19" i="7"/>
  <c r="J19" i="7" s="1"/>
  <c r="A242" i="7" s="1"/>
  <c r="BA20" i="7"/>
  <c r="J20" i="7" s="1"/>
  <c r="BA21" i="7"/>
  <c r="J21" i="7" s="1"/>
  <c r="BA22" i="7"/>
  <c r="J22" i="7" s="1"/>
  <c r="BA23" i="7"/>
  <c r="J23" i="7" s="1"/>
  <c r="A204" i="7"/>
  <c r="BA24" i="6"/>
  <c r="J24" i="6" s="1"/>
  <c r="BC24" i="6"/>
  <c r="BA18" i="6"/>
  <c r="J18" i="6" s="1"/>
  <c r="A242" i="6" s="1"/>
  <c r="BA19" i="6"/>
  <c r="J19" i="6" s="1"/>
  <c r="BA20" i="6"/>
  <c r="J20" i="6" s="1"/>
  <c r="BA21" i="6"/>
  <c r="J21" i="6" s="1"/>
  <c r="BA22" i="6"/>
  <c r="J22" i="6" s="1"/>
  <c r="BA23" i="6"/>
  <c r="J23" i="6" s="1"/>
  <c r="BA24" i="5"/>
  <c r="J24" i="5" s="1"/>
  <c r="BC24" i="5"/>
  <c r="BA18" i="5"/>
  <c r="J18" i="5" s="1"/>
  <c r="A242" i="5" s="1"/>
  <c r="BA19" i="5"/>
  <c r="J19" i="5" s="1"/>
  <c r="BA20" i="5"/>
  <c r="J20" i="5" s="1"/>
  <c r="BA21" i="5"/>
  <c r="J21" i="5" s="1"/>
  <c r="BA22" i="5"/>
  <c r="J22" i="5" s="1"/>
  <c r="BA23" i="5"/>
  <c r="J23" i="5" s="1"/>
  <c r="A204" i="5"/>
  <c r="D24" i="2" l="1"/>
  <c r="BA22" i="2"/>
  <c r="J22" i="2" s="1"/>
  <c r="A242" i="2" s="1"/>
  <c r="BC23" i="2"/>
  <c r="BA20" i="2"/>
  <c r="J20" i="2" s="1"/>
  <c r="BA24" i="2"/>
  <c r="J24" i="2" s="1"/>
  <c r="BC24" i="2"/>
  <c r="BC19" i="2"/>
  <c r="BA19" i="2"/>
  <c r="J19" i="2" s="1"/>
  <c r="A204" i="11"/>
  <c r="A204" i="9"/>
  <c r="A204" i="6"/>
  <c r="A204" i="2" l="1"/>
</calcChain>
</file>

<file path=xl/sharedStrings.xml><?xml version="1.0" encoding="utf-8"?>
<sst xmlns="http://schemas.openxmlformats.org/spreadsheetml/2006/main" count="2824" uniqueCount="122">
  <si>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</si>
  <si>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</si>
  <si>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</si>
  <si>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</si>
  <si>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</si>
  <si>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</si>
  <si>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</si>
  <si>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</si>
  <si>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</si>
  <si>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</si>
  <si>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</si>
  <si>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</si>
  <si>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</si>
  <si>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</si>
  <si>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</si>
  <si>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</si>
  <si>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</si>
  <si>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</si>
  <si>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</si>
  <si>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</si>
  <si>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TIPO</t>
  </si>
  <si>
    <t xml:space="preserve"> ALTRUISTAS</t>
  </si>
  <si>
    <t>REPOSICIÓN</t>
  </si>
  <si>
    <t>UNIDADES DE SANGRE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</si>
  <si>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</si>
  <si>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</si>
  <si>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</si>
  <si>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</si>
  <si>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</si>
  <si>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</si>
  <si>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</si>
  <si>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</si>
  <si>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Aféresis</t>
  </si>
  <si>
    <t>PLASMAS</t>
  </si>
  <si>
    <t>CRIOPRECIPITADOS</t>
  </si>
  <si>
    <t>CAUSA</t>
  </si>
  <si>
    <t>PLAQUETAS</t>
  </si>
  <si>
    <t>F.F.A.A.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</si>
  <si>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</si>
  <si>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</si>
  <si>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</si>
  <si>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</si>
  <si>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</si>
  <si>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</si>
  <si>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</si>
  <si>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</si>
  <si>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</si>
  <si>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</si>
  <si>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</si>
  <si>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</si>
  <si>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</si>
  <si>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</si>
  <si>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</si>
  <si>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</si>
  <si>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</si>
  <si>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HOMBRES</t>
  </si>
  <si>
    <t>MUJERES</t>
  </si>
  <si>
    <t>SECCIÓN A.2:  TIPO DE DONANTES RECHAZADOS</t>
  </si>
  <si>
    <t>SECCIÓN A.3: REACCIONES ADVERSAS A LA DONACIÓN (CS - UMT - BS)</t>
  </si>
  <si>
    <t>CON SINTOMAS LOCALES</t>
  </si>
  <si>
    <t>Hematoma</t>
  </si>
  <si>
    <t>Punción arterial</t>
  </si>
  <si>
    <t>Sangramiento posterior</t>
  </si>
  <si>
    <t>Irritación de un nervio</t>
  </si>
  <si>
    <t>Lesión nerviosa</t>
  </si>
  <si>
    <t>Lesión de tendón</t>
  </si>
  <si>
    <t>Brazo doloroso</t>
  </si>
  <si>
    <t>Tromboflebitis</t>
  </si>
  <si>
    <t>Alergia local</t>
  </si>
  <si>
    <t>CON SINTOMAS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</si>
  <si>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</si>
  <si>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</si>
  <si>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</si>
  <si>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</si>
  <si>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</si>
  <si>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Aptas</t>
  </si>
  <si>
    <t>No Aptas</t>
  </si>
  <si>
    <t>Estándar</t>
  </si>
  <si>
    <t>leucorreducida pool</t>
  </si>
  <si>
    <t>leucodepletada pool</t>
  </si>
  <si>
    <t>Plasma fresco congelado terapéutico</t>
  </si>
  <si>
    <t>Plasma uso no terapéutico</t>
  </si>
  <si>
    <t>SECCIÓN C.1: COMPONENTES SANGUÍNEOS ELIMINADOS (CS-BS )</t>
  </si>
  <si>
    <t>GLOBULOS ROJOS*</t>
  </si>
  <si>
    <t>PLASMAS*</t>
  </si>
  <si>
    <t>ESTÁNDAR</t>
  </si>
  <si>
    <t>POOL*</t>
  </si>
  <si>
    <t>AFERESIS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</si>
  <si>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</si>
  <si>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</si>
  <si>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</si>
  <si>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</si>
  <si>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</si>
  <si>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</si>
  <si>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</si>
  <si>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</si>
  <si>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</si>
  <si>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</si>
  <si>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PEDIATRICAS</t>
  </si>
  <si>
    <t>IRRADIACIÓN</t>
  </si>
  <si>
    <t>RECONSTITUCION PARA USO PEDIATRICO (RECAMBIO)</t>
  </si>
  <si>
    <t>REDUCCIÓN VOLUMEN</t>
  </si>
  <si>
    <t>DESPLASMATIZACIÓN</t>
  </si>
  <si>
    <t>ESTANDAR</t>
  </si>
  <si>
    <t>SECCIÓN C.4: COMPONENTES SANGUÍNEOS DISTRIBUIBLES (CS)</t>
  </si>
  <si>
    <t>SECCIÓN C.5: SATISFACCION STOCK (7 DÍAS) CS</t>
  </si>
  <si>
    <t>GR</t>
  </si>
  <si>
    <t>NUMERO DIAS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</si>
  <si>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</si>
  <si>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</si>
  <si>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</si>
  <si>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</si>
  <si>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</si>
  <si>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</si>
  <si>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NUMERO DIAS BAJO STOCK CRITICO</t>
  </si>
  <si>
    <t>SECCIÓN D: COMPONENTES SANGUINEOS DISTRIBUIDOS (CS) O TRANSFERIDOS (BS Y UMT)</t>
  </si>
  <si>
    <t>PUBLICO</t>
  </si>
  <si>
    <t>PRIVADO**</t>
  </si>
  <si>
    <t>**Universitarios, Clínicas Privadas, Otros</t>
  </si>
  <si>
    <t>SECCIÓN D.1: TRANSFUSIONES (UMT - BS )</t>
  </si>
  <si>
    <t>SECCIÓN F: REACCIONES ADVERSAS POR ACTO* TRANSFUSIONAL  (UMT-BS)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</si>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</sst>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sz val="9"/>
      <color indexed="10"/>
      <name val="Verdana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1" fillId="6" borderId="5" applyBorder="0">
      <protection locked="0"/>
    </xf>
    <xf numFmtId="0" fontId="11" fillId="6" borderId="5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</cellStyleXfs>
  <cellXfs count="333">
    <xf numFmtId="0" fontId="0" fillId="0" borderId="0" xfId="0"/>
    <xf numFmtId="0" fontId="9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5" fillId="2" borderId="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2" fillId="0" borderId="51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9" fillId="3" borderId="2" xfId="0" applyNumberFormat="1" applyFont="1" applyFill="1" applyBorder="1" applyAlignment="1" applyProtection="1">
      <alignment wrapText="1"/>
      <protection locked="0"/>
    </xf>
    <xf numFmtId="3" fontId="9" fillId="3" borderId="8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5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9" fillId="5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2" fillId="2" borderId="0" xfId="0" applyFont="1" applyFill="1" applyBorder="1" applyProtection="1"/>
    <xf numFmtId="0" fontId="7" fillId="2" borderId="0" xfId="0" applyFont="1" applyFill="1" applyAlignment="1" applyProtection="1">
      <alignment vertical="center"/>
    </xf>
    <xf numFmtId="0" fontId="2" fillId="0" borderId="43" xfId="0" applyFont="1" applyBorder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" xfId="0" applyFont="1" applyBorder="1" applyProtection="1"/>
    <xf numFmtId="3" fontId="2" fillId="3" borderId="44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4" xfId="0" applyFont="1" applyBorder="1" applyProtection="1"/>
    <xf numFmtId="0" fontId="2" fillId="0" borderId="4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wrapText="1"/>
    </xf>
    <xf numFmtId="0" fontId="13" fillId="2" borderId="0" xfId="0" applyFont="1" applyFill="1" applyAlignment="1" applyProtection="1">
      <alignment vertical="center"/>
    </xf>
    <xf numFmtId="0" fontId="2" fillId="4" borderId="0" xfId="0" applyFont="1" applyFill="1" applyBorder="1" applyProtection="1"/>
    <xf numFmtId="0" fontId="2" fillId="7" borderId="0" xfId="0" applyFont="1" applyFill="1" applyBorder="1" applyProtection="1"/>
    <xf numFmtId="0" fontId="9" fillId="2" borderId="5" xfId="15" applyFont="1" applyFill="1" applyBorder="1" applyAlignment="1">
      <alignment horizontal="center" wrapText="1"/>
    </xf>
    <xf numFmtId="0" fontId="9" fillId="2" borderId="57" xfId="20" applyNumberFormat="1" applyFont="1" applyFill="1" applyBorder="1" applyAlignment="1" applyProtection="1">
      <alignment wrapText="1"/>
    </xf>
    <xf numFmtId="0" fontId="9" fillId="2" borderId="55" xfId="20" applyNumberFormat="1" applyFont="1" applyFill="1" applyBorder="1" applyAlignment="1" applyProtection="1">
      <alignment horizontal="center" wrapText="1"/>
    </xf>
    <xf numFmtId="0" fontId="2" fillId="2" borderId="0" xfId="15" applyFont="1" applyFill="1" applyBorder="1" applyAlignment="1">
      <alignment horizontal="center" vertical="top" wrapText="1"/>
    </xf>
    <xf numFmtId="0" fontId="2" fillId="2" borderId="0" xfId="15" applyFont="1" applyFill="1" applyBorder="1" applyProtection="1"/>
    <xf numFmtId="0" fontId="2" fillId="2" borderId="0" xfId="15" applyFont="1" applyFill="1" applyBorder="1" applyAlignment="1">
      <alignment wrapText="1"/>
    </xf>
    <xf numFmtId="0" fontId="2" fillId="2" borderId="2" xfId="20" applyNumberFormat="1" applyFont="1" applyFill="1" applyBorder="1" applyAlignment="1" applyProtection="1">
      <alignment horizontal="right" vertical="center" wrapText="1"/>
    </xf>
    <xf numFmtId="0" fontId="2" fillId="3" borderId="18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17" xfId="2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5" applyFont="1" applyFill="1" applyBorder="1" applyAlignment="1">
      <alignment horizontal="center" vertical="top" wrapText="1"/>
    </xf>
    <xf numFmtId="0" fontId="2" fillId="0" borderId="0" xfId="15" applyFont="1" applyFill="1" applyBorder="1" applyProtection="1"/>
    <xf numFmtId="0" fontId="2" fillId="0" borderId="0" xfId="15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2" borderId="21" xfId="20" applyNumberFormat="1" applyFont="1" applyFill="1" applyBorder="1" applyAlignment="1" applyProtection="1">
      <alignment horizontal="right" vertical="center" wrapText="1"/>
    </xf>
    <xf numFmtId="0" fontId="2" fillId="3" borderId="25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26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25" xfId="0" applyFont="1" applyFill="1" applyBorder="1" applyAlignment="1" applyProtection="1">
      <alignment horizontal="right"/>
      <protection locked="0"/>
    </xf>
    <xf numFmtId="0" fontId="2" fillId="3" borderId="26" xfId="0" applyFont="1" applyFill="1" applyBorder="1" applyAlignment="1" applyProtection="1">
      <alignment horizontal="right"/>
      <protection locked="0"/>
    </xf>
    <xf numFmtId="0" fontId="2" fillId="0" borderId="0" xfId="15" applyFont="1" applyFill="1" applyBorder="1" applyAlignment="1">
      <alignment horizontal="center" wrapText="1"/>
    </xf>
    <xf numFmtId="0" fontId="2" fillId="2" borderId="8" xfId="20" applyNumberFormat="1" applyFont="1" applyFill="1" applyBorder="1" applyAlignment="1" applyProtection="1">
      <alignment horizontal="right" vertical="center" wrapText="1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3" borderId="29" xfId="0" applyFont="1" applyFill="1" applyBorder="1" applyAlignment="1" applyProtection="1">
      <alignment horizontal="right"/>
      <protection locked="0"/>
    </xf>
    <xf numFmtId="0" fontId="8" fillId="0" borderId="0" xfId="0" applyFont="1" applyProtection="1"/>
    <xf numFmtId="0" fontId="15" fillId="0" borderId="0" xfId="0" applyFont="1"/>
    <xf numFmtId="0" fontId="2" fillId="3" borderId="2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0" borderId="35" xfId="0" applyFont="1" applyBorder="1" applyAlignment="1" applyProtection="1">
      <alignment horizontal="right" vertical="center"/>
    </xf>
    <xf numFmtId="0" fontId="9" fillId="0" borderId="9" xfId="0" applyFont="1" applyBorder="1" applyProtection="1"/>
    <xf numFmtId="0" fontId="2" fillId="3" borderId="21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35" xfId="0" applyFont="1" applyFill="1" applyBorder="1" applyProtection="1">
      <protection locked="0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45" xfId="0" applyFont="1" applyFill="1" applyBorder="1" applyAlignment="1" applyProtection="1">
      <alignment horizontal="right" vertical="center" wrapText="1"/>
      <protection locked="0"/>
    </xf>
    <xf numFmtId="0" fontId="2" fillId="3" borderId="21" xfId="0" applyFont="1" applyFill="1" applyBorder="1" applyAlignment="1" applyProtection="1">
      <alignment horizontal="right" vertical="center" wrapText="1"/>
      <protection locked="0"/>
    </xf>
    <xf numFmtId="0" fontId="2" fillId="3" borderId="47" xfId="0" applyFont="1" applyFill="1" applyBorder="1" applyAlignment="1" applyProtection="1">
      <alignment horizontal="right" vertic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3" borderId="58" xfId="0" applyFont="1" applyFill="1" applyBorder="1" applyProtection="1">
      <protection locked="0"/>
    </xf>
    <xf numFmtId="3" fontId="2" fillId="0" borderId="44" xfId="0" applyNumberFormat="1" applyFont="1" applyBorder="1" applyAlignment="1" applyProtection="1"/>
    <xf numFmtId="0" fontId="9" fillId="2" borderId="0" xfId="0" applyFont="1" applyFill="1" applyBorder="1" applyAlignment="1" applyProtection="1">
      <alignment horizontal="left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>
      <protection locked="0"/>
    </xf>
    <xf numFmtId="0" fontId="2" fillId="2" borderId="13" xfId="20" applyNumberFormat="1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right" vertical="center" wrapText="1"/>
      <protection locked="0"/>
    </xf>
    <xf numFmtId="0" fontId="2" fillId="3" borderId="43" xfId="0" applyFont="1" applyFill="1" applyBorder="1" applyAlignment="1" applyProtection="1">
      <alignment horizontal="righ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right" vertical="center" wrapText="1"/>
      <protection locked="0"/>
    </xf>
    <xf numFmtId="0" fontId="2" fillId="3" borderId="35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 applyProtection="1"/>
    <xf numFmtId="0" fontId="15" fillId="2" borderId="0" xfId="0" applyFont="1" applyFill="1"/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2" fillId="2" borderId="0" xfId="20" applyNumberFormat="1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5" fillId="2" borderId="1" xfId="20" applyNumberFormat="1" applyFont="1" applyFill="1" applyBorder="1" applyAlignment="1" applyProtection="1"/>
    <xf numFmtId="0" fontId="5" fillId="2" borderId="1" xfId="20" applyNumberFormat="1" applyFont="1" applyFill="1" applyBorder="1" applyAlignment="1" applyProtection="1">
      <alignment wrapText="1"/>
    </xf>
    <xf numFmtId="0" fontId="2" fillId="2" borderId="5" xfId="20" applyNumberFormat="1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/>
    <xf numFmtId="0" fontId="2" fillId="2" borderId="45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right" vertical="center" wrapText="1"/>
    </xf>
    <xf numFmtId="0" fontId="9" fillId="2" borderId="21" xfId="0" applyFont="1" applyFill="1" applyBorder="1" applyProtection="1"/>
    <xf numFmtId="0" fontId="9" fillId="2" borderId="8" xfId="0" applyFont="1" applyFill="1" applyBorder="1" applyProtection="1"/>
    <xf numFmtId="0" fontId="2" fillId="2" borderId="46" xfId="0" applyFont="1" applyFill="1" applyBorder="1" applyAlignment="1" applyProtection="1">
      <alignment horizontal="left" vertical="center" wrapText="1"/>
    </xf>
    <xf numFmtId="0" fontId="9" fillId="2" borderId="43" xfId="0" applyFont="1" applyFill="1" applyBorder="1" applyProtection="1"/>
    <xf numFmtId="0" fontId="2" fillId="3" borderId="43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3" fontId="2" fillId="3" borderId="15" xfId="0" applyNumberFormat="1" applyFont="1" applyFill="1" applyBorder="1" applyAlignment="1" applyProtection="1">
      <alignment wrapText="1"/>
      <protection locked="0"/>
    </xf>
    <xf numFmtId="3" fontId="2" fillId="3" borderId="17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29" xfId="0" applyNumberFormat="1" applyFont="1" applyFill="1" applyBorder="1" applyAlignment="1" applyProtection="1">
      <alignment wrapText="1"/>
      <protection locked="0"/>
    </xf>
    <xf numFmtId="3" fontId="2" fillId="3" borderId="33" xfId="0" applyNumberFormat="1" applyFont="1" applyFill="1" applyBorder="1" applyAlignment="1" applyProtection="1">
      <alignment wrapText="1"/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57" xfId="0" applyNumberFormat="1" applyFont="1" applyBorder="1" applyAlignment="1" applyProtection="1"/>
    <xf numFmtId="3" fontId="2" fillId="0" borderId="55" xfId="0" applyNumberFormat="1" applyFont="1" applyBorder="1" applyAlignment="1" applyProtection="1"/>
    <xf numFmtId="0" fontId="9" fillId="7" borderId="0" xfId="0" applyNumberFormat="1" applyFont="1" applyFill="1" applyBorder="1" applyAlignment="1" applyProtection="1"/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6" xfId="0" applyFont="1" applyBorder="1" applyProtection="1"/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/>
    </xf>
    <xf numFmtId="0" fontId="2" fillId="2" borderId="48" xfId="0" applyFont="1" applyFill="1" applyBorder="1" applyAlignment="1" applyProtection="1">
      <alignment horizontal="left"/>
    </xf>
    <xf numFmtId="0" fontId="2" fillId="2" borderId="56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7" xfId="20" applyNumberFormat="1" applyFont="1" applyFill="1" applyBorder="1" applyAlignment="1" applyProtection="1">
      <alignment horizontal="center" vertical="center" wrapText="1"/>
    </xf>
    <xf numFmtId="0" fontId="5" fillId="2" borderId="1" xfId="20" applyNumberFormat="1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3" xfId="20" applyNumberFormat="1" applyFont="1" applyFill="1" applyBorder="1" applyAlignment="1" applyProtection="1">
      <alignment horizontal="center" vertical="center" wrapText="1"/>
    </xf>
    <xf numFmtId="0" fontId="2" fillId="2" borderId="35" xfId="2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9" fillId="2" borderId="5" xfId="15" applyFont="1" applyFill="1" applyBorder="1" applyAlignment="1">
      <alignment horizontal="center" wrapText="1"/>
    </xf>
    <xf numFmtId="0" fontId="9" fillId="2" borderId="14" xfId="20" applyNumberFormat="1" applyFont="1" applyFill="1" applyBorder="1" applyAlignment="1" applyProtection="1">
      <alignment horizontal="left" vertical="center" wrapText="1"/>
    </xf>
    <xf numFmtId="0" fontId="9" fillId="2" borderId="45" xfId="20" applyNumberFormat="1" applyFont="1" applyFill="1" applyBorder="1" applyAlignment="1" applyProtection="1">
      <alignment horizontal="left" vertical="center" wrapText="1"/>
    </xf>
    <xf numFmtId="0" fontId="9" fillId="2" borderId="20" xfId="20" applyNumberFormat="1" applyFont="1" applyFill="1" applyBorder="1" applyAlignment="1" applyProtection="1">
      <alignment horizontal="left" vertical="center" wrapText="1"/>
    </xf>
    <xf numFmtId="0" fontId="9" fillId="2" borderId="47" xfId="20" applyNumberFormat="1" applyFont="1" applyFill="1" applyBorder="1" applyAlignment="1" applyProtection="1">
      <alignment horizontal="left" vertical="center" wrapText="1"/>
    </xf>
    <xf numFmtId="0" fontId="9" fillId="2" borderId="28" xfId="20" applyNumberFormat="1" applyFont="1" applyFill="1" applyBorder="1" applyAlignment="1" applyProtection="1">
      <alignment horizontal="left" vertical="center" wrapText="1"/>
    </xf>
    <xf numFmtId="0" fontId="9" fillId="2" borderId="48" xfId="20" applyNumberFormat="1" applyFont="1" applyFill="1" applyBorder="1" applyAlignment="1" applyProtection="1">
      <alignment horizontal="left" vertical="center" wrapText="1"/>
    </xf>
    <xf numFmtId="0" fontId="9" fillId="2" borderId="13" xfId="15" applyFont="1" applyFill="1" applyBorder="1" applyAlignment="1">
      <alignment horizontal="center" wrapText="1"/>
    </xf>
    <xf numFmtId="0" fontId="9" fillId="2" borderId="3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7" xfId="20" applyNumberFormat="1" applyFont="1" applyFill="1" applyBorder="1" applyAlignment="1" applyProtection="1">
      <alignment horizontal="center" vertical="center" wrapText="1"/>
    </xf>
  </cellXfs>
  <cellStyles count="21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  <cellStyle name="Normal_REM 04-200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B5" sqref="B5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8</v>
      </c>
      <c r="E11" s="81">
        <f>+ENERO!E11+FEBRERO!E11+MARZO!E11+ABRIL!E11+MAYO!E11+JUNIO!E11+JULIO!E11+AGOSTO!E11+SEPTIEMBRE!E11+OCTUBRE!E11+'NOVIEMBRE '!E11+'DICIEMBRE '!E11</f>
        <v>0</v>
      </c>
      <c r="F11" s="81">
        <f>+ENERO!F11+FEBRERO!F11+MARZO!F11+ABRIL!F11+MAYO!F11+JUNIO!F11+JULIO!F11+AGOSTO!F11+SEPTIEMBRE!F11+OCTUBRE!F11+'NOVIEMBRE '!F11+'DICIEMBRE '!F11</f>
        <v>1</v>
      </c>
      <c r="G11" s="81">
        <f>+ENERO!G11+FEBRERO!G11+MARZO!G11+ABRIL!G11+MAYO!G11+JUNIO!G11+JULIO!G11+AGOSTO!G11+SEPTIEMBRE!G11+OCTUBRE!G11+'NOVIEMBRE '!G11+'DICIEMBRE '!G11</f>
        <v>3</v>
      </c>
      <c r="H11" s="81">
        <f>+ENERO!H11+FEBRERO!H11+MARZO!H11+ABRIL!H11+MAYO!H11+JUNIO!H11+JULIO!H11+AGOSTO!H11+SEPTIEMBRE!H11+OCTUBRE!H11+'NOVIEMBRE '!H11+'DICIEMBRE '!H11</f>
        <v>4</v>
      </c>
      <c r="I11" s="81">
        <f>+ENERO!I11+FEBRERO!I11+MARZO!I11+ABRIL!I11+MAYO!I11+JUNIO!I11+JULIO!I11+AGOSTO!I11+SEPTIEMBRE!I11+OCTUBRE!I11+'NOVIEMBRE '!I11+'DICIEMBRE '!I11</f>
        <v>0</v>
      </c>
      <c r="J11" s="81">
        <f>+ENERO!J11+FEBRERO!J11+MARZO!J11+ABRIL!J11+MAYO!J11+JUNIO!J11+JULIO!J11+AGOSTO!J11+SEPTIEMBRE!J11+OCTUBRE!J11+'NOVIEMBRE '!J11+'DICIEMBRE '!J11</f>
        <v>0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11</v>
      </c>
      <c r="E12" s="81">
        <f>+ENERO!E12+FEBRERO!E12+MARZO!E12+ABRIL!E12+MAYO!E12+JUNIO!E12+JULIO!E12+AGOSTO!E12+SEPTIEMBRE!E12+OCTUBRE!E12+'NOVIEMBRE '!E12+'DICIEMBRE '!E12</f>
        <v>2</v>
      </c>
      <c r="F12" s="81">
        <f>+ENERO!F12+FEBRERO!F12+MARZO!F12+ABRIL!F12+MAYO!F12+JUNIO!F12+JULIO!F12+AGOSTO!F12+SEPTIEMBRE!F12+OCTUBRE!F12+'NOVIEMBRE '!F12+'DICIEMBRE '!F12</f>
        <v>4</v>
      </c>
      <c r="G12" s="81">
        <f>+ENERO!G12+FEBRERO!G12+MARZO!G12+ABRIL!G12+MAYO!G12+JUNIO!G12+JULIO!G12+AGOSTO!G12+SEPTIEMBRE!G12+OCTUBRE!G12+'NOVIEMBRE '!G12+'DICIEMBRE '!G12</f>
        <v>0</v>
      </c>
      <c r="H12" s="81">
        <f>+ENERO!H12+FEBRERO!H12+MARZO!H12+ABRIL!H12+MAYO!H12+JUNIO!H12+JULIO!H12+AGOSTO!H12+SEPTIEMBRE!H12+OCTUBRE!H12+'NOVIEMBRE '!H12+'DICIEMBRE '!H12</f>
        <v>4</v>
      </c>
      <c r="I12" s="81">
        <f>+ENERO!I12+FEBRERO!I12+MARZO!I12+ABRIL!I12+MAYO!I12+JUNIO!I12+JULIO!I12+AGOSTO!I12+SEPTIEMBRE!I12+OCTUBRE!I12+'NOVIEMBRE '!I12+'DICIEMBRE '!I12</f>
        <v>1</v>
      </c>
      <c r="J12" s="81">
        <f>+ENERO!J12+FEBRERO!J12+MARZO!J12+ABRIL!J12+MAYO!J12+JUNIO!J12+JULIO!J12+AGOSTO!J12+SEPTIEMBRE!J12+OCTUBRE!J12+'NOVIEMBRE '!J12+'DICIEMBRE '!J12</f>
        <v>0</v>
      </c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354</v>
      </c>
      <c r="E13" s="81">
        <f>+ENERO!E13+FEBRERO!E13+MARZO!E13+ABRIL!E13+MAYO!E13+JUNIO!E13+JULIO!E13+AGOSTO!E13+SEPTIEMBRE!E13+OCTUBRE!E13+'NOVIEMBRE '!E13+'DICIEMBRE '!E13</f>
        <v>91</v>
      </c>
      <c r="F13" s="81">
        <f>+ENERO!F13+FEBRERO!F13+MARZO!F13+ABRIL!F13+MAYO!F13+JUNIO!F13+JULIO!F13+AGOSTO!F13+SEPTIEMBRE!F13+OCTUBRE!F13+'NOVIEMBRE '!F13+'DICIEMBRE '!F13</f>
        <v>63</v>
      </c>
      <c r="G13" s="81">
        <f>+ENERO!G13+FEBRERO!G13+MARZO!G13+ABRIL!G13+MAYO!G13+JUNIO!G13+JULIO!G13+AGOSTO!G13+SEPTIEMBRE!G13+OCTUBRE!G13+'NOVIEMBRE '!G13+'DICIEMBRE '!G13</f>
        <v>69</v>
      </c>
      <c r="H13" s="81">
        <f>+ENERO!H13+FEBRERO!H13+MARZO!H13+ABRIL!H13+MAYO!H13+JUNIO!H13+JULIO!H13+AGOSTO!H13+SEPTIEMBRE!H13+OCTUBRE!H13+'NOVIEMBRE '!H13+'DICIEMBRE '!H13</f>
        <v>87</v>
      </c>
      <c r="I13" s="81">
        <f>+ENERO!I13+FEBRERO!I13+MARZO!I13+ABRIL!I13+MAYO!I13+JUNIO!I13+JULIO!I13+AGOSTO!I13+SEPTIEMBRE!I13+OCTUBRE!I13+'NOVIEMBRE '!I13+'DICIEMBRE '!I13</f>
        <v>22</v>
      </c>
      <c r="J13" s="81">
        <f>+ENERO!J13+FEBRERO!J13+MARZO!J13+ABRIL!J13+MAYO!J13+JUNIO!J13+JULIO!J13+AGOSTO!J13+SEPTIEMBRE!J13+OCTUBRE!J13+'NOVIEMBRE '!J13+'DICIEMBRE '!J13</f>
        <v>22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373</v>
      </c>
      <c r="E14" s="63">
        <f t="shared" ref="E14:J14" si="0">SUM(E11:E13)</f>
        <v>93</v>
      </c>
      <c r="F14" s="64">
        <f t="shared" si="0"/>
        <v>68</v>
      </c>
      <c r="G14" s="65">
        <f t="shared" si="0"/>
        <v>72</v>
      </c>
      <c r="H14" s="63">
        <f t="shared" si="0"/>
        <v>95</v>
      </c>
      <c r="I14" s="64">
        <f t="shared" si="0"/>
        <v>23</v>
      </c>
      <c r="J14" s="65">
        <f t="shared" si="0"/>
        <v>22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81">
        <f>+ENERO!E18+FEBRERO!E18+MARZO!E18+ABRIL!E18+MAYO!E18+JUNIO!E18+JULIO!E18+AGOSTO!E18+SEPTIEMBRE!E18+OCTUBRE!E18+'NOVIEMBRE '!E18+'DICIEMBRE '!E18</f>
        <v>0</v>
      </c>
      <c r="F18" s="81">
        <f>+ENERO!F18+FEBRERO!F18+MARZO!F18+ABRIL!F18+MAYO!F18+JUNIO!F18+JULIO!F18+AGOSTO!F18+SEPTIEMBRE!F18+OCTUBRE!F18+'NOVIEMBRE '!F18+'DICIEMBRE '!F18</f>
        <v>0</v>
      </c>
      <c r="G18" s="81">
        <f>+ENERO!G18+FEBRERO!G18+MARZO!G18+ABRIL!G18+MAYO!G18+JUNIO!G18+JULIO!G18+AGOSTO!G18+SEPTIEMBRE!G18+OCTUBRE!G18+'NOVIEMBRE '!G18+'DICIEMBRE '!G18</f>
        <v>0</v>
      </c>
      <c r="H18" s="81">
        <f>+ENERO!H18+FEBRERO!H18+MARZO!H18+ABRIL!H18+MAYO!H18+JUNIO!H18+JULIO!H18+AGOSTO!H18+SEPTIEMBRE!H18+OCTUBRE!H18+'NOVIEMBRE '!H18+'DICIEMBRE '!H18</f>
        <v>0</v>
      </c>
      <c r="I18" s="81">
        <f>+ENERO!I18+FEBRERO!I18+MARZO!I18+ABRIL!I18+MAYO!I18+JUNIO!I18+JULIO!I18+AGOSTO!I18+SEPTIEMBRE!I18+OCTUBRE!I18+'NOVIEMBRE '!I18+'DICIEMBRE '!I18</f>
        <v>0</v>
      </c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81">
        <f>+ENERO!E19+FEBRERO!E19+MARZO!E19+ABRIL!E19+MAYO!E19+JUNIO!E19+JULIO!E19+AGOSTO!E19+SEPTIEMBRE!E19+OCTUBRE!E19+'NOVIEMBRE '!E19+'DICIEMBRE '!E19</f>
        <v>0</v>
      </c>
      <c r="F19" s="81">
        <f>+ENERO!F19+FEBRERO!F19+MARZO!F19+ABRIL!F19+MAYO!F19+JUNIO!F19+JULIO!F19+AGOSTO!F19+SEPTIEMBRE!F19+OCTUBRE!F19+'NOVIEMBRE '!F19+'DICIEMBRE '!F19</f>
        <v>0</v>
      </c>
      <c r="G19" s="81">
        <f>+ENERO!G19+FEBRERO!G19+MARZO!G19+ABRIL!G19+MAYO!G19+JUNIO!G19+JULIO!G19+AGOSTO!G19+SEPTIEMBRE!G19+OCTUBRE!G19+'NOVIEMBRE '!G19+'DICIEMBRE '!G19</f>
        <v>0</v>
      </c>
      <c r="H19" s="81">
        <f>+ENERO!H19+FEBRERO!H19+MARZO!H19+ABRIL!H19+MAYO!H19+JUNIO!H19+JULIO!H19+AGOSTO!H19+SEPTIEMBRE!H19+OCTUBRE!H19+'NOVIEMBRE '!H19+'DICIEMBRE '!H19</f>
        <v>0</v>
      </c>
      <c r="I19" s="81">
        <f>+ENERO!I19+FEBRERO!I19+MARZO!I19+ABRIL!I19+MAYO!I19+JUNIO!I19+JULIO!I19+AGOSTO!I19+SEPTIEMBRE!I19+OCTUBRE!I19+'NOVIEMBRE '!I19+'DICIEMBRE '!I19</f>
        <v>0</v>
      </c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81">
        <f>+ENERO!E20+FEBRERO!E20+MARZO!E20+ABRIL!E20+MAYO!E20+JUNIO!E20+JULIO!E20+AGOSTO!E20+SEPTIEMBRE!E20+OCTUBRE!E20+'NOVIEMBRE '!E20+'DICIEMBRE '!E20</f>
        <v>0</v>
      </c>
      <c r="F20" s="81">
        <f>+ENERO!F20+FEBRERO!F20+MARZO!F20+ABRIL!F20+MAYO!F20+JUNIO!F20+JULIO!F20+AGOSTO!F20+SEPTIEMBRE!F20+OCTUBRE!F20+'NOVIEMBRE '!F20+'DICIEMBRE '!F20</f>
        <v>0</v>
      </c>
      <c r="G20" s="81">
        <f>+ENERO!G20+FEBRERO!G20+MARZO!G20+ABRIL!G20+MAYO!G20+JUNIO!G20+JULIO!G20+AGOSTO!G20+SEPTIEMBRE!G20+OCTUBRE!G20+'NOVIEMBRE '!G20+'DICIEMBRE '!G20</f>
        <v>0</v>
      </c>
      <c r="H20" s="81">
        <f>+ENERO!H20+FEBRERO!H20+MARZO!H20+ABRIL!H20+MAYO!H20+JUNIO!H20+JULIO!H20+AGOSTO!H20+SEPTIEMBRE!H20+OCTUBRE!H20+'NOVIEMBRE '!H20+'DICIEMBRE '!H20</f>
        <v>0</v>
      </c>
      <c r="I20" s="81">
        <f>+ENERO!I20+FEBRERO!I20+MARZO!I20+ABRIL!I20+MAYO!I20+JUNIO!I20+JULIO!I20+AGOSTO!I20+SEPTIEMBRE!I20+OCTUBRE!I20+'NOVIEMBRE '!I20+'DICIEMBRE '!I20</f>
        <v>0</v>
      </c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81">
        <f>+ENERO!E21+FEBRERO!E21+MARZO!E21+ABRIL!E21+MAYO!E21+JUNIO!E21+JULIO!E21+AGOSTO!E21+SEPTIEMBRE!E21+OCTUBRE!E21+'NOVIEMBRE '!E21+'DICIEMBRE '!E21</f>
        <v>0</v>
      </c>
      <c r="F21" s="81">
        <f>+ENERO!F21+FEBRERO!F21+MARZO!F21+ABRIL!F21+MAYO!F21+JUNIO!F21+JULIO!F21+AGOSTO!F21+SEPTIEMBRE!F21+OCTUBRE!F21+'NOVIEMBRE '!F21+'DICIEMBRE '!F21</f>
        <v>0</v>
      </c>
      <c r="G21" s="81">
        <f>+ENERO!G21+FEBRERO!G21+MARZO!G21+ABRIL!G21+MAYO!G21+JUNIO!G21+JULIO!G21+AGOSTO!G21+SEPTIEMBRE!G21+OCTUBRE!G21+'NOVIEMBRE '!G21+'DICIEMBRE '!G21</f>
        <v>0</v>
      </c>
      <c r="H21" s="81">
        <f>+ENERO!H21+FEBRERO!H21+MARZO!H21+ABRIL!H21+MAYO!H21+JUNIO!H21+JULIO!H21+AGOSTO!H21+SEPTIEMBRE!H21+OCTUBRE!H21+'NOVIEMBRE '!H21+'DICIEMBRE '!H21</f>
        <v>0</v>
      </c>
      <c r="I21" s="81">
        <f>+ENERO!I21+FEBRERO!I21+MARZO!I21+ABRIL!I21+MAYO!I21+JUNIO!I21+JULIO!I21+AGOSTO!I21+SEPTIEMBRE!I21+OCTUBRE!I21+'NOVIEMBRE '!I21+'DICIEMBRE '!I21</f>
        <v>0</v>
      </c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53</v>
      </c>
      <c r="E22" s="81">
        <f>+ENERO!E22+FEBRERO!E22+MARZO!E22+ABRIL!E22+MAYO!E22+JUNIO!E22+JULIO!E22+AGOSTO!E22+SEPTIEMBRE!E22+OCTUBRE!E22+'NOVIEMBRE '!E22+'DICIEMBRE '!E22</f>
        <v>29</v>
      </c>
      <c r="F22" s="81">
        <f>+ENERO!F22+FEBRERO!F22+MARZO!F22+ABRIL!F22+MAYO!F22+JUNIO!F22+JULIO!F22+AGOSTO!F22+SEPTIEMBRE!F22+OCTUBRE!F22+'NOVIEMBRE '!F22+'DICIEMBRE '!F22</f>
        <v>14</v>
      </c>
      <c r="G22" s="81">
        <f>+ENERO!G22+FEBRERO!G22+MARZO!G22+ABRIL!G22+MAYO!G22+JUNIO!G22+JULIO!G22+AGOSTO!G22+SEPTIEMBRE!G22+OCTUBRE!G22+'NOVIEMBRE '!G22+'DICIEMBRE '!G22</f>
        <v>10</v>
      </c>
      <c r="H22" s="81">
        <f>+ENERO!H22+FEBRERO!H22+MARZO!H22+ABRIL!H22+MAYO!H22+JUNIO!H22+JULIO!H22+AGOSTO!H22+SEPTIEMBRE!H22+OCTUBRE!H22+'NOVIEMBRE '!H22+'DICIEMBRE '!H22</f>
        <v>28</v>
      </c>
      <c r="I22" s="81">
        <f>+ENERO!I22+FEBRERO!I22+MARZO!I22+ABRIL!I22+MAYO!I22+JUNIO!I22+JULIO!I22+AGOSTO!I22+SEPTIEMBRE!I22+OCTUBRE!I22+'NOVIEMBRE '!I22+'DICIEMBRE '!I22</f>
        <v>25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8</v>
      </c>
      <c r="E23" s="81">
        <f>+ENERO!E23+FEBRERO!E23+MARZO!E23+ABRIL!E23+MAYO!E23+JUNIO!E23+JULIO!E23+AGOSTO!E23+SEPTIEMBRE!E23+OCTUBRE!E23+'NOVIEMBRE '!E23+'DICIEMBRE '!E23</f>
        <v>4</v>
      </c>
      <c r="F23" s="81">
        <f>+ENERO!F23+FEBRERO!F23+MARZO!F23+ABRIL!F23+MAYO!F23+JUNIO!F23+JULIO!F23+AGOSTO!F23+SEPTIEMBRE!F23+OCTUBRE!F23+'NOVIEMBRE '!F23+'DICIEMBRE '!F23</f>
        <v>2</v>
      </c>
      <c r="G23" s="81">
        <f>+ENERO!G23+FEBRERO!G23+MARZO!G23+ABRIL!G23+MAYO!G23+JUNIO!G23+JULIO!G23+AGOSTO!G23+SEPTIEMBRE!G23+OCTUBRE!G23+'NOVIEMBRE '!G23+'DICIEMBRE '!G23</f>
        <v>2</v>
      </c>
      <c r="H23" s="81">
        <f>+ENERO!H23+FEBRERO!H23+MARZO!H23+ABRIL!H23+MAYO!H23+JUNIO!H23+JULIO!H23+AGOSTO!H23+SEPTIEMBRE!H23+OCTUBRE!H23+'NOVIEMBRE '!H23+'DICIEMBRE '!H23</f>
        <v>4</v>
      </c>
      <c r="I23" s="81">
        <f>+ENERO!I23+FEBRERO!I23+MARZO!I23+ABRIL!I23+MAYO!I23+JUNIO!I23+JULIO!I23+AGOSTO!I23+SEPTIEMBRE!I23+OCTUBRE!I23+'NOVIEMBRE '!I23+'DICIEMBRE '!I23</f>
        <v>4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61</v>
      </c>
      <c r="E24" s="63">
        <f>SUM(E18:E23)</f>
        <v>33</v>
      </c>
      <c r="F24" s="64">
        <f>SUM(F18:F23)</f>
        <v>16</v>
      </c>
      <c r="G24" s="65">
        <f>SUM(G18:G23)</f>
        <v>12</v>
      </c>
      <c r="H24" s="63">
        <f>SUM(H18:H23)</f>
        <v>32</v>
      </c>
      <c r="I24" s="65">
        <f>SUM(I18:I23)</f>
        <v>29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81">
        <f>+ENERO!E27+FEBRERO!E27+MARZO!E27+ABRIL!E27+MAYO!E27+JUNIO!E27+JULIO!E27+AGOSTO!E27+SEPTIEMBRE!E27+OCTUBRE!E27+'NOVIEMBRE '!E27+'DICIEMBRE '!E27</f>
        <v>0</v>
      </c>
      <c r="F27" s="81">
        <f>+ENERO!F27+FEBRERO!F27+MARZO!F27+ABRIL!F27+MAYO!F27+JUNIO!F27+JULIO!F27+AGOSTO!F27+SEPTIEMBRE!F27+OCTUBRE!F27+'NOVIEMBRE '!F27+'DICIEMBRE '!F27</f>
        <v>0</v>
      </c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81">
        <f>+ENERO!E28+FEBRERO!E28+MARZO!E28+ABRIL!E28+MAYO!E28+JUNIO!E28+JULIO!E28+AGOSTO!E28+SEPTIEMBRE!E28+OCTUBRE!E28+'NOVIEMBRE '!E28+'DICIEMBRE '!E28</f>
        <v>0</v>
      </c>
      <c r="F28" s="81">
        <f>+ENERO!F28+FEBRERO!F28+MARZO!F28+ABRIL!F28+MAYO!F28+JUNIO!F28+JULIO!F28+AGOSTO!F28+SEPTIEMBRE!F28+OCTUBRE!F28+'NOVIEMBRE '!F28+'DICIEMBRE '!F28</f>
        <v>0</v>
      </c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81">
        <f>+ENERO!E29+FEBRERO!E29+MARZO!E29+ABRIL!E29+MAYO!E29+JUNIO!E29+JULIO!E29+AGOSTO!E29+SEPTIEMBRE!E29+OCTUBRE!E29+'NOVIEMBRE '!E29+'DICIEMBRE '!E29</f>
        <v>0</v>
      </c>
      <c r="F29" s="81">
        <f>+ENERO!F29+FEBRERO!F29+MARZO!F29+ABRIL!F29+MAYO!F29+JUNIO!F29+JULIO!F29+AGOSTO!F29+SEPTIEMBRE!F29+OCTUBRE!F29+'NOVIEMBRE '!F29+'DICIEMBRE '!F29</f>
        <v>0</v>
      </c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81">
        <f>+ENERO!E30+FEBRERO!E30+MARZO!E30+ABRIL!E30+MAYO!E30+JUNIO!E30+JULIO!E30+AGOSTO!E30+SEPTIEMBRE!E30+OCTUBRE!E30+'NOVIEMBRE '!E30+'DICIEMBRE '!E30</f>
        <v>0</v>
      </c>
      <c r="F30" s="81">
        <f>+ENERO!F30+FEBRERO!F30+MARZO!F30+ABRIL!F30+MAYO!F30+JUNIO!F30+JULIO!F30+AGOSTO!F30+SEPTIEMBRE!F30+OCTUBRE!F30+'NOVIEMBRE '!F30+'DICIEMBRE '!F30</f>
        <v>0</v>
      </c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81">
        <f>+ENERO!E31+FEBRERO!E31+MARZO!E31+ABRIL!E31+MAYO!E31+JUNIO!E31+JULIO!E31+AGOSTO!E31+SEPTIEMBRE!E31+OCTUBRE!E31+'NOVIEMBRE '!E31+'DICIEMBRE '!E31</f>
        <v>0</v>
      </c>
      <c r="F31" s="81">
        <f>+ENERO!F31+FEBRERO!F31+MARZO!F31+ABRIL!F31+MAYO!F31+JUNIO!F31+JULIO!F31+AGOSTO!F31+SEPTIEMBRE!F31+OCTUBRE!F31+'NOVIEMBRE '!F31+'DICIEMBRE '!F31</f>
        <v>0</v>
      </c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81">
        <f>+ENERO!E32+FEBRERO!E32+MARZO!E32+ABRIL!E32+MAYO!E32+JUNIO!E32+JULIO!E32+AGOSTO!E32+SEPTIEMBRE!E32+OCTUBRE!E32+'NOVIEMBRE '!E32+'DICIEMBRE '!E32</f>
        <v>0</v>
      </c>
      <c r="F32" s="81">
        <f>+ENERO!F32+FEBRERO!F32+MARZO!F32+ABRIL!F32+MAYO!F32+JUNIO!F32+JULIO!F32+AGOSTO!F32+SEPTIEMBRE!F32+OCTUBRE!F32+'NOVIEMBRE '!F32+'DICIEMBRE '!F32</f>
        <v>0</v>
      </c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81">
        <f>+ENERO!E33+FEBRERO!E33+MARZO!E33+ABRIL!E33+MAYO!E33+JUNIO!E33+JULIO!E33+AGOSTO!E33+SEPTIEMBRE!E33+OCTUBRE!E33+'NOVIEMBRE '!E33+'DICIEMBRE '!E33</f>
        <v>0</v>
      </c>
      <c r="F33" s="81">
        <f>+ENERO!F33+FEBRERO!F33+MARZO!F33+ABRIL!F33+MAYO!F33+JUNIO!F33+JULIO!F33+AGOSTO!F33+SEPTIEMBRE!F33+OCTUBRE!F33+'NOVIEMBRE '!F33+'DICIEMBRE '!F33</f>
        <v>0</v>
      </c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81">
        <f>+ENERO!E34+FEBRERO!E34+MARZO!E34+ABRIL!E34+MAYO!E34+JUNIO!E34+JULIO!E34+AGOSTO!E34+SEPTIEMBRE!E34+OCTUBRE!E34+'NOVIEMBRE '!E34+'DICIEMBRE '!E34</f>
        <v>0</v>
      </c>
      <c r="F34" s="81">
        <f>+ENERO!F34+FEBRERO!F34+MARZO!F34+ABRIL!F34+MAYO!F34+JUNIO!F34+JULIO!F34+AGOSTO!F34+SEPTIEMBRE!F34+OCTUBRE!F34+'NOVIEMBRE '!F34+'DICIEMBRE '!F34</f>
        <v>0</v>
      </c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81">
        <f>+ENERO!E35+FEBRERO!E35+MARZO!E35+ABRIL!E35+MAYO!E35+JUNIO!E35+JULIO!E35+AGOSTO!E35+SEPTIEMBRE!E35+OCTUBRE!E35+'NOVIEMBRE '!E35+'DICIEMBRE '!E35</f>
        <v>0</v>
      </c>
      <c r="F35" s="81">
        <f>+ENERO!F35+FEBRERO!F35+MARZO!F35+ABRIL!F35+MAYO!F35+JUNIO!F35+JULIO!F35+AGOSTO!F35+SEPTIEMBRE!F35+OCTUBRE!F35+'NOVIEMBRE '!F35+'DICIEMBRE '!F35</f>
        <v>0</v>
      </c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5</v>
      </c>
      <c r="E36" s="81">
        <f>+ENERO!E36+FEBRERO!E36+MARZO!E36+ABRIL!E36+MAYO!E36+JUNIO!E36+JULIO!E36+AGOSTO!E36+SEPTIEMBRE!E36+OCTUBRE!E36+'NOVIEMBRE '!E36+'DICIEMBRE '!E36</f>
        <v>0</v>
      </c>
      <c r="F36" s="81">
        <f>+ENERO!F36+FEBRERO!F36+MARZO!F36+ABRIL!F36+MAYO!F36+JUNIO!F36+JULIO!F36+AGOSTO!F36+SEPTIEMBRE!F36+OCTUBRE!F36+'NOVIEMBRE '!F36+'DICIEMBRE '!F36</f>
        <v>5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81">
        <f>+ENERO!E37+FEBRERO!E37+MARZO!E37+ABRIL!E37+MAYO!E37+JUNIO!E37+JULIO!E37+AGOSTO!E37+SEPTIEMBRE!E37+OCTUBRE!E37+'NOVIEMBRE '!E37+'DICIEMBRE '!E37</f>
        <v>0</v>
      </c>
      <c r="F37" s="81">
        <f>+ENERO!F37+FEBRERO!F37+MARZO!F37+ABRIL!F37+MAYO!F37+JUNIO!F37+JULIO!F37+AGOSTO!F37+SEPTIEMBRE!F37+OCTUBRE!F37+'NOVIEMBRE '!F37+'DICIEMBRE '!F37</f>
        <v>0</v>
      </c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81">
        <f>+ENERO!E38+FEBRERO!E38+MARZO!E38+ABRIL!E38+MAYO!E38+JUNIO!E38+JULIO!E38+AGOSTO!E38+SEPTIEMBRE!E38+OCTUBRE!E38+'NOVIEMBRE '!E38+'DICIEMBRE '!E38</f>
        <v>0</v>
      </c>
      <c r="F38" s="81">
        <f>+ENERO!F38+FEBRERO!F38+MARZO!F38+ABRIL!F38+MAYO!F38+JUNIO!F38+JULIO!F38+AGOSTO!F38+SEPTIEMBRE!F38+OCTUBRE!F38+'NOVIEMBRE '!F38+'DICIEMBRE '!F38</f>
        <v>0</v>
      </c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81">
        <f>+ENERO!E39+FEBRERO!E39+MARZO!E39+ABRIL!E39+MAYO!E39+JUNIO!E39+JULIO!E39+AGOSTO!E39+SEPTIEMBRE!E39+OCTUBRE!E39+'NOVIEMBRE '!E39+'DICIEMBRE '!E39</f>
        <v>0</v>
      </c>
      <c r="F39" s="81">
        <f>+ENERO!F39+FEBRERO!F39+MARZO!F39+ABRIL!F39+MAYO!F39+JUNIO!F39+JULIO!F39+AGOSTO!F39+SEPTIEMBRE!F39+OCTUBRE!F39+'NOVIEMBRE '!F39+'DICIEMBRE '!F39</f>
        <v>0</v>
      </c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81">
        <f>+ENERO!B43+FEBRERO!B43+MARZO!B43+ABRIL!B43+MAYO!B43+JUNIO!B43+JULIO!B43+AGOSTO!B43+SEPTIEMBRE!B43+OCTUBRE!B43+'NOVIEMBRE '!B43+'DICIEMBRE '!B43</f>
        <v>389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81">
        <f>+ENERO!B44+FEBRERO!B44+MARZO!B44+ABRIL!B44+MAYO!B44+JUNIO!B44+JULIO!B44+AGOSTO!B44+SEPTIEMBRE!B44+OCTUBRE!B44+'NOVIEMBRE '!B44+'DICIEMBRE '!B44</f>
        <v>10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399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81">
        <f>+ENERO!C49+FEBRERO!C49+MARZO!C49+ABRIL!C49+MAYO!C49+JUNIO!C49+JULIO!C49+AGOSTO!C49+SEPTIEMBRE!C49+OCTUBRE!C49+'NOVIEMBRE '!C49+'DICIEMBRE '!C49</f>
        <v>0</v>
      </c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81">
        <f>+ENERO!C50+FEBRERO!C50+MARZO!C50+ABRIL!C50+MAYO!C50+JUNIO!C50+JULIO!C50+AGOSTO!C50+SEPTIEMBRE!C50+OCTUBRE!C50+'NOVIEMBRE '!C50+'DICIEMBRE '!C50</f>
        <v>0</v>
      </c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81">
        <f>+ENERO!C51+FEBRERO!C51+MARZO!C51+ABRIL!C51+MAYO!C51+JUNIO!C51+JULIO!C51+AGOSTO!C51+SEPTIEMBRE!C51+OCTUBRE!C51+'NOVIEMBRE '!C51+'DICIEMBRE '!C51</f>
        <v>0</v>
      </c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81">
        <f>+ENERO!C52+FEBRERO!C52+MARZO!C52+ABRIL!C52+MAYO!C52+JUNIO!C52+JULIO!C52+AGOSTO!C52+SEPTIEMBRE!C52+OCTUBRE!C52+'NOVIEMBRE '!C52+'DICIEMBRE '!C52</f>
        <v>0</v>
      </c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81">
        <f>+ENERO!C53+FEBRERO!C53+MARZO!C53+ABRIL!C53+MAYO!C53+JUNIO!C53+JULIO!C53+AGOSTO!C53+SEPTIEMBRE!C53+OCTUBRE!C53+'NOVIEMBRE '!C53+'DICIEMBRE '!C53</f>
        <v>0</v>
      </c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81">
        <f>+ENERO!C54+FEBRERO!C54+MARZO!C54+ABRIL!C54+MAYO!C54+JUNIO!C54+JULIO!C54+AGOSTO!C54+SEPTIEMBRE!C54+OCTUBRE!C54+'NOVIEMBRE '!C54+'DICIEMBRE '!C54</f>
        <v>0</v>
      </c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81">
        <f>+ENERO!C55+FEBRERO!C55+MARZO!C55+ABRIL!C55+MAYO!C55+JUNIO!C55+JULIO!C55+AGOSTO!C55+SEPTIEMBRE!C55+OCTUBRE!C55+'NOVIEMBRE '!C55+'DICIEMBRE '!C55</f>
        <v>0</v>
      </c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81">
        <f>+ENERO!C56+FEBRERO!C56+MARZO!C56+ABRIL!C56+MAYO!C56+JUNIO!C56+JULIO!C56+AGOSTO!C56+SEPTIEMBRE!C56+OCTUBRE!C56+'NOVIEMBRE '!C56+'DICIEMBRE '!C56</f>
        <v>0</v>
      </c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81">
        <f>+ENERO!C57+FEBRERO!C57+MARZO!C57+ABRIL!C57+MAYO!C57+JUNIO!C57+JULIO!C57+AGOSTO!C57+SEPTIEMBRE!C57+OCTUBRE!C57+'NOVIEMBRE '!C57+'DICIEMBRE '!C57</f>
        <v>0</v>
      </c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81">
        <f>+ENERO!C58+FEBRERO!C58+MARZO!C58+ABRIL!C58+MAYO!C58+JUNIO!C58+JULIO!C58+AGOSTO!C58+SEPTIEMBRE!C58+OCTUBRE!C58+'NOVIEMBRE '!C58+'DICIEMBRE '!C58</f>
        <v>0</v>
      </c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81">
        <f>+ENERO!C62+FEBRERO!C62+MARZO!C62+ABRIL!C62+MAYO!C62+JUNIO!C62+JULIO!C62+AGOSTO!C62+SEPTIEMBRE!C62+OCTUBRE!C62+'NOVIEMBRE '!C62+'DICIEMBRE '!C62</f>
        <v>0</v>
      </c>
      <c r="D62" s="81">
        <f>+ENERO!D62+FEBRERO!D62+MARZO!D62+ABRIL!D62+MAYO!D62+JUNIO!D62+JULIO!D62+AGOSTO!D62+SEPTIEMBRE!D62+OCTUBRE!D62+'NOVIEMBRE '!D62+'DICIEMBRE '!D62</f>
        <v>0</v>
      </c>
      <c r="E62" s="81">
        <f>+ENERO!E62+FEBRERO!E62+MARZO!E62+ABRIL!E62+MAYO!E62+JUNIO!E62+JULIO!E62+AGOSTO!E62+SEPTIEMBRE!E62+OCTUBRE!E62+'NOVIEMBRE '!E62+'DICIEMBRE '!E62</f>
        <v>0</v>
      </c>
      <c r="F62" s="81">
        <f>+ENERO!F62+FEBRERO!F62+MARZO!F62+ABRIL!F62+MAYO!F62+JUNIO!F62+JULIO!F62+AGOSTO!F62+SEPTIEMBRE!F62+OCTUBRE!F62+'NOVIEMBRE '!F62+'DICIEMBRE '!F62</f>
        <v>0</v>
      </c>
      <c r="G62" s="81">
        <f>+ENERO!G62+FEBRERO!G62+MARZO!G62+ABRIL!G62+MAYO!G62+JUNIO!G62+JULIO!G62+AGOSTO!G62+SEPTIEMBRE!G62+OCTUBRE!G62+'NOVIEMBRE '!G62+'DICIEMBRE '!G62</f>
        <v>0</v>
      </c>
      <c r="H62" s="81">
        <f>+ENERO!H62+FEBRERO!H62+MARZO!H62+ABRIL!H62+MAYO!H62+JUNIO!H62+JULIO!H62+AGOSTO!H62+SEPTIEMBRE!H62+OCTUBRE!H62+'NOVIEMBRE '!H62+'DICIEMBRE '!H62</f>
        <v>0</v>
      </c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81">
        <f>+ENERO!C63+FEBRERO!C63+MARZO!C63+ABRIL!C63+MAYO!C63+JUNIO!C63+JULIO!C63+AGOSTO!C63+SEPTIEMBRE!C63+OCTUBRE!C63+'NOVIEMBRE '!C63+'DICIEMBRE '!C63</f>
        <v>6</v>
      </c>
      <c r="D63" s="81">
        <f>+ENERO!D63+FEBRERO!D63+MARZO!D63+ABRIL!D63+MAYO!D63+JUNIO!D63+JULIO!D63+AGOSTO!D63+SEPTIEMBRE!D63+OCTUBRE!D63+'NOVIEMBRE '!D63+'DICIEMBRE '!D63</f>
        <v>2</v>
      </c>
      <c r="E63" s="81">
        <f>+ENERO!E63+FEBRERO!E63+MARZO!E63+ABRIL!E63+MAYO!E63+JUNIO!E63+JULIO!E63+AGOSTO!E63+SEPTIEMBRE!E63+OCTUBRE!E63+'NOVIEMBRE '!E63+'DICIEMBRE '!E63</f>
        <v>169</v>
      </c>
      <c r="F63" s="81">
        <f>+ENERO!F63+FEBRERO!F63+MARZO!F63+ABRIL!F63+MAYO!F63+JUNIO!F63+JULIO!F63+AGOSTO!F63+SEPTIEMBRE!F63+OCTUBRE!F63+'NOVIEMBRE '!F63+'DICIEMBRE '!F63</f>
        <v>0</v>
      </c>
      <c r="G63" s="81">
        <f>+ENERO!G63+FEBRERO!G63+MARZO!G63+ABRIL!G63+MAYO!G63+JUNIO!G63+JULIO!G63+AGOSTO!G63+SEPTIEMBRE!G63+OCTUBRE!G63+'NOVIEMBRE '!G63+'DICIEMBRE '!G63</f>
        <v>0</v>
      </c>
      <c r="H63" s="81">
        <f>+ENERO!H63+FEBRERO!H63+MARZO!H63+ABRIL!H63+MAYO!H63+JUNIO!H63+JULIO!H63+AGOSTO!H63+SEPTIEMBRE!H63+OCTUBRE!H63+'NOVIEMBRE '!H63+'DICIEMBRE '!H63</f>
        <v>0</v>
      </c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81">
        <f>+ENERO!C64+FEBRERO!C64+MARZO!C64+ABRIL!C64+MAYO!C64+JUNIO!C64+JULIO!C64+AGOSTO!C64+SEPTIEMBRE!C64+OCTUBRE!C64+'NOVIEMBRE '!C64+'DICIEMBRE '!C64</f>
        <v>1</v>
      </c>
      <c r="D64" s="81">
        <f>+ENERO!D64+FEBRERO!D64+MARZO!D64+ABRIL!D64+MAYO!D64+JUNIO!D64+JULIO!D64+AGOSTO!D64+SEPTIEMBRE!D64+OCTUBRE!D64+'NOVIEMBRE '!D64+'DICIEMBRE '!D64</f>
        <v>7</v>
      </c>
      <c r="E64" s="81">
        <f>+ENERO!E64+FEBRERO!E64+MARZO!E64+ABRIL!E64+MAYO!E64+JUNIO!E64+JULIO!E64+AGOSTO!E64+SEPTIEMBRE!E64+OCTUBRE!E64+'NOVIEMBRE '!E64+'DICIEMBRE '!E64</f>
        <v>0</v>
      </c>
      <c r="F64" s="81">
        <f>+ENERO!F64+FEBRERO!F64+MARZO!F64+ABRIL!F64+MAYO!F64+JUNIO!F64+JULIO!F64+AGOSTO!F64+SEPTIEMBRE!F64+OCTUBRE!F64+'NOVIEMBRE '!F64+'DICIEMBRE '!F64</f>
        <v>0</v>
      </c>
      <c r="G64" s="81">
        <f>+ENERO!G64+FEBRERO!G64+MARZO!G64+ABRIL!G64+MAYO!G64+JUNIO!G64+JULIO!G64+AGOSTO!G64+SEPTIEMBRE!G64+OCTUBRE!G64+'NOVIEMBRE '!G64+'DICIEMBRE '!G64</f>
        <v>0</v>
      </c>
      <c r="H64" s="81">
        <f>+ENERO!H64+FEBRERO!H64+MARZO!H64+ABRIL!H64+MAYO!H64+JUNIO!H64+JULIO!H64+AGOSTO!H64+SEPTIEMBRE!H64+OCTUBRE!H64+'NOVIEMBRE '!H64+'DICIEMBRE '!H64</f>
        <v>0</v>
      </c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7</v>
      </c>
      <c r="D65" s="162">
        <f t="shared" si="6"/>
        <v>9</v>
      </c>
      <c r="E65" s="162">
        <f t="shared" si="6"/>
        <v>169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81">
        <f>+ENERO!C70+FEBRERO!C70+MARZO!C70+ABRIL!C70+MAYO!C70+JUNIO!C70+JULIO!C70+AGOSTO!C70+SEPTIEMBRE!C70+OCTUBRE!C70+'NOVIEMBRE '!C70+'DICIEMBRE '!C70</f>
        <v>0</v>
      </c>
      <c r="D70" s="81">
        <f>+ENERO!D70+FEBRERO!D70+MARZO!D70+ABRIL!D70+MAYO!D70+JUNIO!D70+JULIO!D70+AGOSTO!D70+SEPTIEMBRE!D70+OCTUBRE!D70+'NOVIEMBRE '!D70+'DICIEMBRE '!D70</f>
        <v>2</v>
      </c>
      <c r="E70" s="81">
        <f>+ENERO!E70+FEBRERO!E70+MARZO!E70+ABRIL!E70+MAYO!E70+JUNIO!E70+JULIO!E70+AGOSTO!E70+SEPTIEMBRE!E70+OCTUBRE!E70+'NOVIEMBRE '!E70+'DICIEMBRE '!E70</f>
        <v>78</v>
      </c>
      <c r="F70" s="81">
        <f>+ENERO!F70+FEBRERO!F70+MARZO!F70+ABRIL!F70+MAYO!F70+JUNIO!F70+JULIO!F70+AGOSTO!F70+SEPTIEMBRE!F70+OCTUBRE!F70+'NOVIEMBRE '!F70+'DICIEMBRE '!F70</f>
        <v>0</v>
      </c>
      <c r="G70" s="81">
        <f>+ENERO!G70+FEBRERO!G70+MARZO!G70+ABRIL!G70+MAYO!G70+JUNIO!G70+JULIO!G70+AGOSTO!G70+SEPTIEMBRE!G70+OCTUBRE!G70+'NOVIEMBRE '!G70+'DICIEMBRE '!G70</f>
        <v>0</v>
      </c>
      <c r="H70" s="81">
        <f>+ENERO!H70+FEBRERO!H70+MARZO!H70+ABRIL!H70+MAYO!H70+JUNIO!H70+JULIO!H70+AGOSTO!H70+SEPTIEMBRE!H70+OCTUBRE!H70+'NOVIEMBRE '!H70+'DICIEMBRE '!H70</f>
        <v>0</v>
      </c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81">
        <f>+ENERO!C71+FEBRERO!C71+MARZO!C71+ABRIL!C71+MAYO!C71+JUNIO!C71+JULIO!C71+AGOSTO!C71+SEPTIEMBRE!C71+OCTUBRE!C71+'NOVIEMBRE '!C71+'DICIEMBRE '!C71</f>
        <v>0</v>
      </c>
      <c r="D71" s="81">
        <f>+ENERO!D71+FEBRERO!D71+MARZO!D71+ABRIL!D71+MAYO!D71+JUNIO!D71+JULIO!D71+AGOSTO!D71+SEPTIEMBRE!D71+OCTUBRE!D71+'NOVIEMBRE '!D71+'DICIEMBRE '!D71</f>
        <v>0</v>
      </c>
      <c r="E71" s="81">
        <f>+ENERO!E71+FEBRERO!E71+MARZO!E71+ABRIL!E71+MAYO!E71+JUNIO!E71+JULIO!E71+AGOSTO!E71+SEPTIEMBRE!E71+OCTUBRE!E71+'NOVIEMBRE '!E71+'DICIEMBRE '!E71</f>
        <v>0</v>
      </c>
      <c r="F71" s="81">
        <f>+ENERO!F71+FEBRERO!F71+MARZO!F71+ABRIL!F71+MAYO!F71+JUNIO!F71+JULIO!F71+AGOSTO!F71+SEPTIEMBRE!F71+OCTUBRE!F71+'NOVIEMBRE '!F71+'DICIEMBRE '!F71</f>
        <v>0</v>
      </c>
      <c r="G71" s="81">
        <f>+ENERO!G71+FEBRERO!G71+MARZO!G71+ABRIL!G71+MAYO!G71+JUNIO!G71+JULIO!G71+AGOSTO!G71+SEPTIEMBRE!G71+OCTUBRE!G71+'NOVIEMBRE '!G71+'DICIEMBRE '!G71</f>
        <v>0</v>
      </c>
      <c r="H71" s="81">
        <f>+ENERO!H71+FEBRERO!H71+MARZO!H71+ABRIL!H71+MAYO!H71+JUNIO!H71+JULIO!H71+AGOSTO!H71+SEPTIEMBRE!H71+OCTUBRE!H71+'NOVIEMBRE '!H71+'DICIEMBRE '!H71</f>
        <v>0</v>
      </c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81">
        <f>+ENERO!C72+FEBRERO!C72+MARZO!C72+ABRIL!C72+MAYO!C72+JUNIO!C72+JULIO!C72+AGOSTO!C72+SEPTIEMBRE!C72+OCTUBRE!C72+'NOVIEMBRE '!C72+'DICIEMBRE '!C72</f>
        <v>0</v>
      </c>
      <c r="D72" s="81">
        <f>+ENERO!D72+FEBRERO!D72+MARZO!D72+ABRIL!D72+MAYO!D72+JUNIO!D72+JULIO!D72+AGOSTO!D72+SEPTIEMBRE!D72+OCTUBRE!D72+'NOVIEMBRE '!D72+'DICIEMBRE '!D72</f>
        <v>0</v>
      </c>
      <c r="E72" s="81">
        <f>+ENERO!E72+FEBRERO!E72+MARZO!E72+ABRIL!E72+MAYO!E72+JUNIO!E72+JULIO!E72+AGOSTO!E72+SEPTIEMBRE!E72+OCTUBRE!E72+'NOVIEMBRE '!E72+'DICIEMBRE '!E72</f>
        <v>0</v>
      </c>
      <c r="F72" s="81">
        <f>+ENERO!F72+FEBRERO!F72+MARZO!F72+ABRIL!F72+MAYO!F72+JUNIO!F72+JULIO!F72+AGOSTO!F72+SEPTIEMBRE!F72+OCTUBRE!F72+'NOVIEMBRE '!F72+'DICIEMBRE '!F72</f>
        <v>0</v>
      </c>
      <c r="G72" s="81">
        <f>+ENERO!G72+FEBRERO!G72+MARZO!G72+ABRIL!G72+MAYO!G72+JUNIO!G72+JULIO!G72+AGOSTO!G72+SEPTIEMBRE!G72+OCTUBRE!G72+'NOVIEMBRE '!G72+'DICIEMBRE '!G72</f>
        <v>0</v>
      </c>
      <c r="H72" s="81">
        <f>+ENERO!H72+FEBRERO!H72+MARZO!H72+ABRIL!H72+MAYO!H72+JUNIO!H72+JULIO!H72+AGOSTO!H72+SEPTIEMBRE!H72+OCTUBRE!H72+'NOVIEMBRE '!H72+'DICIEMBRE '!H72</f>
        <v>0</v>
      </c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81">
        <f>+ENERO!C73+FEBRERO!C73+MARZO!C73+ABRIL!C73+MAYO!C73+JUNIO!C73+JULIO!C73+AGOSTO!C73+SEPTIEMBRE!C73+OCTUBRE!C73+'NOVIEMBRE '!C73+'DICIEMBRE '!C73</f>
        <v>0</v>
      </c>
      <c r="D73" s="81">
        <f>+ENERO!D73+FEBRERO!D73+MARZO!D73+ABRIL!D73+MAYO!D73+JUNIO!D73+JULIO!D73+AGOSTO!D73+SEPTIEMBRE!D73+OCTUBRE!D73+'NOVIEMBRE '!D73+'DICIEMBRE '!D73</f>
        <v>1</v>
      </c>
      <c r="E73" s="81">
        <f>+ENERO!E73+FEBRERO!E73+MARZO!E73+ABRIL!E73+MAYO!E73+JUNIO!E73+JULIO!E73+AGOSTO!E73+SEPTIEMBRE!E73+OCTUBRE!E73+'NOVIEMBRE '!E73+'DICIEMBRE '!E73</f>
        <v>0</v>
      </c>
      <c r="F73" s="81">
        <f>+ENERO!F73+FEBRERO!F73+MARZO!F73+ABRIL!F73+MAYO!F73+JUNIO!F73+JULIO!F73+AGOSTO!F73+SEPTIEMBRE!F73+OCTUBRE!F73+'NOVIEMBRE '!F73+'DICIEMBRE '!F73</f>
        <v>0</v>
      </c>
      <c r="G73" s="81">
        <f>+ENERO!G73+FEBRERO!G73+MARZO!G73+ABRIL!G73+MAYO!G73+JUNIO!G73+JULIO!G73+AGOSTO!G73+SEPTIEMBRE!G73+OCTUBRE!G73+'NOVIEMBRE '!G73+'DICIEMBRE '!G73</f>
        <v>0</v>
      </c>
      <c r="H73" s="81">
        <f>+ENERO!H73+FEBRERO!H73+MARZO!H73+ABRIL!H73+MAYO!H73+JUNIO!H73+JULIO!H73+AGOSTO!H73+SEPTIEMBRE!H73+OCTUBRE!H73+'NOVIEMBRE '!H73+'DICIEMBRE '!H73</f>
        <v>0</v>
      </c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81">
        <f>+ENERO!C74+FEBRERO!C74+MARZO!C74+ABRIL!C74+MAYO!C74+JUNIO!C74+JULIO!C74+AGOSTO!C74+SEPTIEMBRE!C74+OCTUBRE!C74+'NOVIEMBRE '!C74+'DICIEMBRE '!C74</f>
        <v>0</v>
      </c>
      <c r="D74" s="81">
        <f>+ENERO!D74+FEBRERO!D74+MARZO!D74+ABRIL!D74+MAYO!D74+JUNIO!D74+JULIO!D74+AGOSTO!D74+SEPTIEMBRE!D74+OCTUBRE!D74+'NOVIEMBRE '!D74+'DICIEMBRE '!D74</f>
        <v>5</v>
      </c>
      <c r="E74" s="81">
        <f>+ENERO!E74+FEBRERO!E74+MARZO!E74+ABRIL!E74+MAYO!E74+JUNIO!E74+JULIO!E74+AGOSTO!E74+SEPTIEMBRE!E74+OCTUBRE!E74+'NOVIEMBRE '!E74+'DICIEMBRE '!E74</f>
        <v>0</v>
      </c>
      <c r="F74" s="81">
        <f>+ENERO!F74+FEBRERO!F74+MARZO!F74+ABRIL!F74+MAYO!F74+JUNIO!F74+JULIO!F74+AGOSTO!F74+SEPTIEMBRE!F74+OCTUBRE!F74+'NOVIEMBRE '!F74+'DICIEMBRE '!F74</f>
        <v>0</v>
      </c>
      <c r="G74" s="81">
        <f>+ENERO!G74+FEBRERO!G74+MARZO!G74+ABRIL!G74+MAYO!G74+JUNIO!G74+JULIO!G74+AGOSTO!G74+SEPTIEMBRE!G74+OCTUBRE!G74+'NOVIEMBRE '!G74+'DICIEMBRE '!G74</f>
        <v>0</v>
      </c>
      <c r="H74" s="81">
        <f>+ENERO!H74+FEBRERO!H74+MARZO!H74+ABRIL!H74+MAYO!H74+JUNIO!H74+JULIO!H74+AGOSTO!H74+SEPTIEMBRE!H74+OCTUBRE!H74+'NOVIEMBRE '!H74+'DICIEMBRE '!H74</f>
        <v>0</v>
      </c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8</v>
      </c>
      <c r="E75" s="162">
        <f t="shared" si="7"/>
        <v>78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81">
        <f>+ENERO!C79+FEBRERO!C79+MARZO!C79+ABRIL!C79+MAYO!C79+JUNIO!C79+JULIO!C79+AGOSTO!C79+SEPTIEMBRE!C79+OCTUBRE!C79+'NOVIEMBRE '!C79+'DICIEMBRE '!C79</f>
        <v>0</v>
      </c>
      <c r="D79" s="81">
        <f>+ENERO!D79+FEBRERO!D79+MARZO!D79+ABRIL!D79+MAYO!D79+JUNIO!D79+JULIO!D79+AGOSTO!D79+SEPTIEMBRE!D79+OCTUBRE!D79+'NOVIEMBRE '!D79+'DICIEMBRE '!D79</f>
        <v>0</v>
      </c>
      <c r="E79" s="81">
        <f>+ENERO!E79+FEBRERO!E79+MARZO!E79+ABRIL!E79+MAYO!E79+JUNIO!E79+JULIO!E79+AGOSTO!E79+SEPTIEMBRE!E79+OCTUBRE!E79+'NOVIEMBRE '!E79+'DICIEMBRE '!E79</f>
        <v>0</v>
      </c>
      <c r="F79" s="81">
        <f>+ENERO!F79+FEBRERO!F79+MARZO!F79+ABRIL!F79+MAYO!F79+JUNIO!F79+JULIO!F79+AGOSTO!F79+SEPTIEMBRE!F79+OCTUBRE!F79+'NOVIEMBRE '!F79+'DICIEMBRE '!F79</f>
        <v>0</v>
      </c>
      <c r="G79" s="81">
        <f>+ENERO!G79+FEBRERO!G79+MARZO!G79+ABRIL!G79+MAYO!G79+JUNIO!G79+JULIO!G79+AGOSTO!G79+SEPTIEMBRE!G79+OCTUBRE!G79+'NOVIEMBRE '!G79+'DICIEMBRE '!G79</f>
        <v>0</v>
      </c>
      <c r="H79" s="81">
        <f>+ENERO!H79+FEBRERO!H79+MARZO!H79+ABRIL!H79+MAYO!H79+JUNIO!H79+JULIO!H79+AGOSTO!H79+SEPTIEMBRE!H79+OCTUBRE!H79+'NOVIEMBRE '!H79+'DICIEMBRE '!H79</f>
        <v>0</v>
      </c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81">
        <f>+ENERO!C80+FEBRERO!C80+MARZO!C80+ABRIL!C80+MAYO!C80+JUNIO!C80+JULIO!C80+AGOSTO!C80+SEPTIEMBRE!C80+OCTUBRE!C80+'NOVIEMBRE '!C80+'DICIEMBRE '!C80</f>
        <v>0</v>
      </c>
      <c r="D80" s="81">
        <f>+ENERO!D80+FEBRERO!D80+MARZO!D80+ABRIL!D80+MAYO!D80+JUNIO!D80+JULIO!D80+AGOSTO!D80+SEPTIEMBRE!D80+OCTUBRE!D80+'NOVIEMBRE '!D80+'DICIEMBRE '!D80</f>
        <v>0</v>
      </c>
      <c r="E80" s="81">
        <f>+ENERO!E80+FEBRERO!E80+MARZO!E80+ABRIL!E80+MAYO!E80+JUNIO!E80+JULIO!E80+AGOSTO!E80+SEPTIEMBRE!E80+OCTUBRE!E80+'NOVIEMBRE '!E80+'DICIEMBRE '!E80</f>
        <v>0</v>
      </c>
      <c r="F80" s="81">
        <f>+ENERO!F80+FEBRERO!F80+MARZO!F80+ABRIL!F80+MAYO!F80+JUNIO!F80+JULIO!F80+AGOSTO!F80+SEPTIEMBRE!F80+OCTUBRE!F80+'NOVIEMBRE '!F80+'DICIEMBRE '!F80</f>
        <v>0</v>
      </c>
      <c r="G80" s="81">
        <f>+ENERO!G80+FEBRERO!G80+MARZO!G80+ABRIL!G80+MAYO!G80+JUNIO!G80+JULIO!G80+AGOSTO!G80+SEPTIEMBRE!G80+OCTUBRE!G80+'NOVIEMBRE '!G80+'DICIEMBRE '!G80</f>
        <v>0</v>
      </c>
      <c r="H80" s="81">
        <f>+ENERO!H80+FEBRERO!H80+MARZO!H80+ABRIL!H80+MAYO!H80+JUNIO!H80+JULIO!H80+AGOSTO!H80+SEPTIEMBRE!H80+OCTUBRE!H80+'NOVIEMBRE '!H80+'DICIEMBRE '!H80</f>
        <v>0</v>
      </c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81">
        <f>+ENERO!C81+FEBRERO!C81+MARZO!C81+ABRIL!C81+MAYO!C81+JUNIO!C81+JULIO!C81+AGOSTO!C81+SEPTIEMBRE!C81+OCTUBRE!C81+'NOVIEMBRE '!C81+'DICIEMBRE '!C81</f>
        <v>0</v>
      </c>
      <c r="D81" s="81">
        <f>+ENERO!D81+FEBRERO!D81+MARZO!D81+ABRIL!D81+MAYO!D81+JUNIO!D81+JULIO!D81+AGOSTO!D81+SEPTIEMBRE!D81+OCTUBRE!D81+'NOVIEMBRE '!D81+'DICIEMBRE '!D81</f>
        <v>0</v>
      </c>
      <c r="E81" s="81">
        <f>+ENERO!E81+FEBRERO!E81+MARZO!E81+ABRIL!E81+MAYO!E81+JUNIO!E81+JULIO!E81+AGOSTO!E81+SEPTIEMBRE!E81+OCTUBRE!E81+'NOVIEMBRE '!E81+'DICIEMBRE '!E81</f>
        <v>0</v>
      </c>
      <c r="F81" s="81">
        <f>+ENERO!F81+FEBRERO!F81+MARZO!F81+ABRIL!F81+MAYO!F81+JUNIO!F81+JULIO!F81+AGOSTO!F81+SEPTIEMBRE!F81+OCTUBRE!F81+'NOVIEMBRE '!F81+'DICIEMBRE '!F81</f>
        <v>0</v>
      </c>
      <c r="G81" s="81">
        <f>+ENERO!G81+FEBRERO!G81+MARZO!G81+ABRIL!G81+MAYO!G81+JUNIO!G81+JULIO!G81+AGOSTO!G81+SEPTIEMBRE!G81+OCTUBRE!G81+'NOVIEMBRE '!G81+'DICIEMBRE '!G81</f>
        <v>0</v>
      </c>
      <c r="H81" s="81">
        <f>+ENERO!H81+FEBRERO!H81+MARZO!H81+ABRIL!H81+MAYO!H81+JUNIO!H81+JULIO!H81+AGOSTO!H81+SEPTIEMBRE!H81+OCTUBRE!H81+'NOVIEMBRE '!H81+'DICIEMBRE '!H81</f>
        <v>0</v>
      </c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81">
        <f>+ENERO!C82+FEBRERO!C82+MARZO!C82+ABRIL!C82+MAYO!C82+JUNIO!C82+JULIO!C82+AGOSTO!C82+SEPTIEMBRE!C82+OCTUBRE!C82+'NOVIEMBRE '!C82+'DICIEMBRE '!C82</f>
        <v>0</v>
      </c>
      <c r="D82" s="81">
        <f>+ENERO!D82+FEBRERO!D82+MARZO!D82+ABRIL!D82+MAYO!D82+JUNIO!D82+JULIO!D82+AGOSTO!D82+SEPTIEMBRE!D82+OCTUBRE!D82+'NOVIEMBRE '!D82+'DICIEMBRE '!D82</f>
        <v>0</v>
      </c>
      <c r="E82" s="81">
        <f>+ENERO!E82+FEBRERO!E82+MARZO!E82+ABRIL!E82+MAYO!E82+JUNIO!E82+JULIO!E82+AGOSTO!E82+SEPTIEMBRE!E82+OCTUBRE!E82+'NOVIEMBRE '!E82+'DICIEMBRE '!E82</f>
        <v>0</v>
      </c>
      <c r="F82" s="81">
        <f>+ENERO!F82+FEBRERO!F82+MARZO!F82+ABRIL!F82+MAYO!F82+JUNIO!F82+JULIO!F82+AGOSTO!F82+SEPTIEMBRE!F82+OCTUBRE!F82+'NOVIEMBRE '!F82+'DICIEMBRE '!F82</f>
        <v>0</v>
      </c>
      <c r="G82" s="81">
        <f>+ENERO!G82+FEBRERO!G82+MARZO!G82+ABRIL!G82+MAYO!G82+JUNIO!G82+JULIO!G82+AGOSTO!G82+SEPTIEMBRE!G82+OCTUBRE!G82+'NOVIEMBRE '!G82+'DICIEMBRE '!G82</f>
        <v>0</v>
      </c>
      <c r="H82" s="81">
        <f>+ENERO!H82+FEBRERO!H82+MARZO!H82+ABRIL!H82+MAYO!H82+JUNIO!H82+JULIO!H82+AGOSTO!H82+SEPTIEMBRE!H82+OCTUBRE!H82+'NOVIEMBRE '!H82+'DICIEMBRE '!H82</f>
        <v>0</v>
      </c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81">
        <f>+ENERO!C83+FEBRERO!C83+MARZO!C83+ABRIL!C83+MAYO!C83+JUNIO!C83+JULIO!C83+AGOSTO!C83+SEPTIEMBRE!C83+OCTUBRE!C83+'NOVIEMBRE '!C83+'DICIEMBRE '!C83</f>
        <v>0</v>
      </c>
      <c r="D83" s="81">
        <f>+ENERO!D83+FEBRERO!D83+MARZO!D83+ABRIL!D83+MAYO!D83+JUNIO!D83+JULIO!D83+AGOSTO!D83+SEPTIEMBRE!D83+OCTUBRE!D83+'NOVIEMBRE '!D83+'DICIEMBRE '!D83</f>
        <v>0</v>
      </c>
      <c r="E83" s="81">
        <f>+ENERO!E83+FEBRERO!E83+MARZO!E83+ABRIL!E83+MAYO!E83+JUNIO!E83+JULIO!E83+AGOSTO!E83+SEPTIEMBRE!E83+OCTUBRE!E83+'NOVIEMBRE '!E83+'DICIEMBRE '!E83</f>
        <v>0</v>
      </c>
      <c r="F83" s="81">
        <f>+ENERO!F83+FEBRERO!F83+MARZO!F83+ABRIL!F83+MAYO!F83+JUNIO!F83+JULIO!F83+AGOSTO!F83+SEPTIEMBRE!F83+OCTUBRE!F83+'NOVIEMBRE '!F83+'DICIEMBRE '!F83</f>
        <v>0</v>
      </c>
      <c r="G83" s="81">
        <f>+ENERO!G83+FEBRERO!G83+MARZO!G83+ABRIL!G83+MAYO!G83+JUNIO!G83+JULIO!G83+AGOSTO!G83+SEPTIEMBRE!G83+OCTUBRE!G83+'NOVIEMBRE '!G83+'DICIEMBRE '!G83</f>
        <v>0</v>
      </c>
      <c r="H83" s="81">
        <f>+ENERO!H83+FEBRERO!H83+MARZO!H83+ABRIL!H83+MAYO!H83+JUNIO!H83+JULIO!H83+AGOSTO!H83+SEPTIEMBRE!H83+OCTUBRE!H83+'NOVIEMBRE '!H83+'DICIEMBRE '!H83</f>
        <v>0</v>
      </c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81">
        <f>+ENERO!C84+FEBRERO!C84+MARZO!C84+ABRIL!C84+MAYO!C84+JUNIO!C84+JULIO!C84+AGOSTO!C84+SEPTIEMBRE!C84+OCTUBRE!C84+'NOVIEMBRE '!C84+'DICIEMBRE '!C84</f>
        <v>0</v>
      </c>
      <c r="D84" s="81">
        <f>+ENERO!D84+FEBRERO!D84+MARZO!D84+ABRIL!D84+MAYO!D84+JUNIO!D84+JULIO!D84+AGOSTO!D84+SEPTIEMBRE!D84+OCTUBRE!D84+'NOVIEMBRE '!D84+'DICIEMBRE '!D84</f>
        <v>0</v>
      </c>
      <c r="E84" s="81">
        <f>+ENERO!E84+FEBRERO!E84+MARZO!E84+ABRIL!E84+MAYO!E84+JUNIO!E84+JULIO!E84+AGOSTO!E84+SEPTIEMBRE!E84+OCTUBRE!E84+'NOVIEMBRE '!E84+'DICIEMBRE '!E84</f>
        <v>0</v>
      </c>
      <c r="F84" s="81">
        <f>+ENERO!F84+FEBRERO!F84+MARZO!F84+ABRIL!F84+MAYO!F84+JUNIO!F84+JULIO!F84+AGOSTO!F84+SEPTIEMBRE!F84+OCTUBRE!F84+'NOVIEMBRE '!F84+'DICIEMBRE '!F84</f>
        <v>0</v>
      </c>
      <c r="G84" s="81">
        <f>+ENERO!G84+FEBRERO!G84+MARZO!G84+ABRIL!G84+MAYO!G84+JUNIO!G84+JULIO!G84+AGOSTO!G84+SEPTIEMBRE!G84+OCTUBRE!G84+'NOVIEMBRE '!G84+'DICIEMBRE '!G84</f>
        <v>0</v>
      </c>
      <c r="H84" s="81">
        <f>+ENERO!H84+FEBRERO!H84+MARZO!H84+ABRIL!H84+MAYO!H84+JUNIO!H84+JULIO!H84+AGOSTO!H84+SEPTIEMBRE!H84+OCTUBRE!H84+'NOVIEMBRE '!H84+'DICIEMBRE '!H84</f>
        <v>0</v>
      </c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81">
        <f>+ENERO!C89+FEBRERO!C89+MARZO!C89+ABRIL!C89+MAYO!C89+JUNIO!C89+JULIO!C89+AGOSTO!C89+SEPTIEMBRE!C89+OCTUBRE!C89+'NOVIEMBRE '!C89+'DICIEMBRE '!C89</f>
        <v>0</v>
      </c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81">
        <f>+ENERO!C90+FEBRERO!C90+MARZO!C90+ABRIL!C90+MAYO!C90+JUNIO!C90+JULIO!C90+AGOSTO!C90+SEPTIEMBRE!C90+OCTUBRE!C90+'NOVIEMBRE '!C90+'DICIEMBRE '!C90</f>
        <v>0</v>
      </c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81">
        <f>+ENERO!C91+FEBRERO!C91+MARZO!C91+ABRIL!C91+MAYO!C91+JUNIO!C91+JULIO!C91+AGOSTO!C91+SEPTIEMBRE!C91+OCTUBRE!C91+'NOVIEMBRE '!C91+'DICIEMBRE '!C91</f>
        <v>0</v>
      </c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81">
        <f>+ENERO!C92+FEBRERO!C92+MARZO!C92+ABRIL!C92+MAYO!C92+JUNIO!C92+JULIO!C92+AGOSTO!C92+SEPTIEMBRE!C92+OCTUBRE!C92+'NOVIEMBRE '!C92+'DICIEMBRE '!C92</f>
        <v>0</v>
      </c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81">
        <f>+ENERO!C93+FEBRERO!C93+MARZO!C93+ABRIL!C93+MAYO!C93+JUNIO!C93+JULIO!C93+AGOSTO!C93+SEPTIEMBRE!C93+OCTUBRE!C93+'NOVIEMBRE '!C93+'DICIEMBRE '!C93</f>
        <v>0</v>
      </c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81">
        <f>+ENERO!C94+FEBRERO!C94+MARZO!C94+ABRIL!C94+MAYO!C94+JUNIO!C94+JULIO!C94+AGOSTO!C94+SEPTIEMBRE!C94+OCTUBRE!C94+'NOVIEMBRE '!C94+'DICIEMBRE '!C94</f>
        <v>0</v>
      </c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81">
        <f>+ENERO!B98+FEBRERO!B98+MARZO!B98+ABRIL!B98+MAYO!B98+JUNIO!B98+JULIO!B98+AGOSTO!B98+SEPTIEMBRE!B98+OCTUBRE!B98+'NOVIEMBRE '!B98+'DICIEMBRE '!B98</f>
        <v>51</v>
      </c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81">
        <f>+ENERO!B99+FEBRERO!B99+MARZO!B99+ABRIL!B99+MAYO!B99+JUNIO!B99+JULIO!B99+AGOSTO!B99+SEPTIEMBRE!B99+OCTUBRE!B99+'NOVIEMBRE '!B99+'DICIEMBRE '!B99</f>
        <v>30</v>
      </c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81">
        <f>+ENERO!B100+FEBRERO!B100+MARZO!B100+ABRIL!B100+MAYO!B100+JUNIO!B100+JULIO!B100+AGOSTO!B100+SEPTIEMBRE!B100+OCTUBRE!B100+'NOVIEMBRE '!B100+'DICIEMBRE '!B100</f>
        <v>6</v>
      </c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81">
        <f>+ENERO!B101+FEBRERO!B101+MARZO!B101+ABRIL!B101+MAYO!B101+JUNIO!B101+JULIO!B101+AGOSTO!B101+SEPTIEMBRE!B101+OCTUBRE!B101+'NOVIEMBRE '!B101+'DICIEMBRE '!B101</f>
        <v>4</v>
      </c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81">
        <f>+ENERO!B102+FEBRERO!B102+MARZO!B102+ABRIL!B102+MAYO!B102+JUNIO!B102+JULIO!B102+AGOSTO!B102+SEPTIEMBRE!B102+OCTUBRE!B102+'NOVIEMBRE '!B102+'DICIEMBRE '!B102</f>
        <v>3</v>
      </c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81">
        <f>+ENERO!B106+FEBRERO!B106+MARZO!B106+ABRIL!B106+MAYO!B106+JUNIO!B106+JULIO!B106+AGOSTO!B106+SEPTIEMBRE!B106+OCTUBRE!B106+'NOVIEMBRE '!B106+'DICIEMBRE '!B106</f>
        <v>19</v>
      </c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81">
        <f>+ENERO!B107+FEBRERO!B107+MARZO!B107+ABRIL!B107+MAYO!B107+JUNIO!B107+JULIO!B107+AGOSTO!B107+SEPTIEMBRE!B107+OCTUBRE!B107+'NOVIEMBRE '!B107+'DICIEMBRE '!B107</f>
        <v>10</v>
      </c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81">
        <f>+ENERO!B108+FEBRERO!B108+MARZO!B108+ABRIL!B108+MAYO!B108+JUNIO!B108+JULIO!B108+AGOSTO!B108+SEPTIEMBRE!B108+OCTUBRE!B108+'NOVIEMBRE '!B108+'DICIEMBRE '!B108</f>
        <v>2</v>
      </c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81">
        <f>+ENERO!B109+FEBRERO!B109+MARZO!B109+ABRIL!B109+MAYO!B109+JUNIO!B109+JULIO!B109+AGOSTO!B109+SEPTIEMBRE!B109+OCTUBRE!B109+'NOVIEMBRE '!B109+'DICIEMBRE '!B109</f>
        <v>2</v>
      </c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81">
        <f>+ENERO!B110+FEBRERO!B110+MARZO!B110+ABRIL!B110+MAYO!B110+JUNIO!B110+JULIO!B110+AGOSTO!B110+SEPTIEMBRE!B110+OCTUBRE!B110+'NOVIEMBRE '!B110+'DICIEMBRE '!B110</f>
        <v>2</v>
      </c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81">
        <f>+ENERO!D113+FEBRERO!D113+MARZO!D113+ABRIL!D113+MAYO!D113+JUNIO!D113+JULIO!D113+AGOSTO!D113+SEPTIEMBRE!D113+OCTUBRE!D113+'NOVIEMBRE '!D113+'DICIEMBRE '!D113</f>
        <v>0</v>
      </c>
      <c r="E113" s="81">
        <f>+ENERO!E113+FEBRERO!E113+MARZO!E113+ABRIL!E113+MAYO!E113+JUNIO!E113+JULIO!E113+AGOSTO!E113+SEPTIEMBRE!E113+OCTUBRE!E113+'NOVIEMBRE '!E113+'DICIEMBRE '!E113</f>
        <v>0</v>
      </c>
      <c r="F113" s="81">
        <f>+ENERO!F113+FEBRERO!F113+MARZO!F113+ABRIL!F113+MAYO!F113+JUNIO!F113+JULIO!F113+AGOSTO!F113+SEPTIEMBRE!F113+OCTUBRE!F113+'NOVIEMBRE '!F113+'DICIEMBRE '!F113</f>
        <v>0</v>
      </c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81">
        <f>+ENERO!D114+FEBRERO!D114+MARZO!D114+ABRIL!D114+MAYO!D114+JUNIO!D114+JULIO!D114+AGOSTO!D114+SEPTIEMBRE!D114+OCTUBRE!D114+'NOVIEMBRE '!D114+'DICIEMBRE '!D114</f>
        <v>0</v>
      </c>
      <c r="E114" s="81">
        <f>+ENERO!E114+FEBRERO!E114+MARZO!E114+ABRIL!E114+MAYO!E114+JUNIO!E114+JULIO!E114+AGOSTO!E114+SEPTIEMBRE!E114+OCTUBRE!E114+'NOVIEMBRE '!E114+'DICIEMBRE '!E114</f>
        <v>0</v>
      </c>
      <c r="F114" s="81">
        <f>+ENERO!F114+FEBRERO!F114+MARZO!F114+ABRIL!F114+MAYO!F114+JUNIO!F114+JULIO!F114+AGOSTO!F114+SEPTIEMBRE!F114+OCTUBRE!F114+'NOVIEMBRE '!F114+'DICIEMBRE '!F114</f>
        <v>0</v>
      </c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81">
        <f>+ENERO!D115+FEBRERO!D115+MARZO!D115+ABRIL!D115+MAYO!D115+JUNIO!D115+JULIO!D115+AGOSTO!D115+SEPTIEMBRE!D115+OCTUBRE!D115+'NOVIEMBRE '!D115+'DICIEMBRE '!D115</f>
        <v>0</v>
      </c>
      <c r="E115" s="81">
        <f>+ENERO!E115+FEBRERO!E115+MARZO!E115+ABRIL!E115+MAYO!E115+JUNIO!E115+JULIO!E115+AGOSTO!E115+SEPTIEMBRE!E115+OCTUBRE!E115+'NOVIEMBRE '!E115+'DICIEMBRE '!E115</f>
        <v>0</v>
      </c>
      <c r="F115" s="81">
        <f>+ENERO!F115+FEBRERO!F115+MARZO!F115+ABRIL!F115+MAYO!F115+JUNIO!F115+JULIO!F115+AGOSTO!F115+SEPTIEMBRE!F115+OCTUBRE!F115+'NOVIEMBRE '!F115+'DICIEMBRE '!F115</f>
        <v>0</v>
      </c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81">
        <f>+ENERO!D116+FEBRERO!D116+MARZO!D116+ABRIL!D116+MAYO!D116+JUNIO!D116+JULIO!D116+AGOSTO!D116+SEPTIEMBRE!D116+OCTUBRE!D116+'NOVIEMBRE '!D116+'DICIEMBRE '!D116</f>
        <v>0</v>
      </c>
      <c r="E116" s="81">
        <f>+ENERO!E116+FEBRERO!E116+MARZO!E116+ABRIL!E116+MAYO!E116+JUNIO!E116+JULIO!E116+AGOSTO!E116+SEPTIEMBRE!E116+OCTUBRE!E116+'NOVIEMBRE '!E116+'DICIEMBRE '!E116</f>
        <v>0</v>
      </c>
      <c r="F116" s="81">
        <f>+ENERO!F116+FEBRERO!F116+MARZO!F116+ABRIL!F116+MAYO!F116+JUNIO!F116+JULIO!F116+AGOSTO!F116+SEPTIEMBRE!F116+OCTUBRE!F116+'NOVIEMBRE '!F116+'DICIEMBRE '!F116</f>
        <v>0</v>
      </c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81">
        <f>+ENERO!D117+FEBRERO!D117+MARZO!D117+ABRIL!D117+MAYO!D117+JUNIO!D117+JULIO!D117+AGOSTO!D117+SEPTIEMBRE!D117+OCTUBRE!D117+'NOVIEMBRE '!D117+'DICIEMBRE '!D117</f>
        <v>0</v>
      </c>
      <c r="E117" s="81">
        <f>+ENERO!E117+FEBRERO!E117+MARZO!E117+ABRIL!E117+MAYO!E117+JUNIO!E117+JULIO!E117+AGOSTO!E117+SEPTIEMBRE!E117+OCTUBRE!E117+'NOVIEMBRE '!E117+'DICIEMBRE '!E117</f>
        <v>0</v>
      </c>
      <c r="F117" s="81">
        <f>+ENERO!F117+FEBRERO!F117+MARZO!F117+ABRIL!F117+MAYO!F117+JUNIO!F117+JULIO!F117+AGOSTO!F117+SEPTIEMBRE!F117+OCTUBRE!F117+'NOVIEMBRE '!F117+'DICIEMBRE '!F117</f>
        <v>0</v>
      </c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81">
        <f>+ENERO!D118+FEBRERO!D118+MARZO!D118+ABRIL!D118+MAYO!D118+JUNIO!D118+JULIO!D118+AGOSTO!D118+SEPTIEMBRE!D118+OCTUBRE!D118+'NOVIEMBRE '!D118+'DICIEMBRE '!D118</f>
        <v>0</v>
      </c>
      <c r="E118" s="81">
        <f>+ENERO!E118+FEBRERO!E118+MARZO!E118+ABRIL!E118+MAYO!E118+JUNIO!E118+JULIO!E118+AGOSTO!E118+SEPTIEMBRE!E118+OCTUBRE!E118+'NOVIEMBRE '!E118+'DICIEMBRE '!E118</f>
        <v>0</v>
      </c>
      <c r="F118" s="81">
        <f>+ENERO!F118+FEBRERO!F118+MARZO!F118+ABRIL!F118+MAYO!F118+JUNIO!F118+JULIO!F118+AGOSTO!F118+SEPTIEMBRE!F118+OCTUBRE!F118+'NOVIEMBRE '!F118+'DICIEMBRE '!F118</f>
        <v>0</v>
      </c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473</v>
      </c>
      <c r="D124" s="81">
        <f>+ENERO!D124+FEBRERO!D124+MARZO!D124+ABRIL!D124+MAYO!D124+JUNIO!D124+JULIO!D124+AGOSTO!D124+SEPTIEMBRE!D124+OCTUBRE!D124+'NOVIEMBRE '!D124+'DICIEMBRE '!D124</f>
        <v>8</v>
      </c>
      <c r="E124" s="81">
        <f>+ENERO!E124+FEBRERO!E124+MARZO!E124+ABRIL!E124+MAYO!E124+JUNIO!E124+JULIO!E124+AGOSTO!E124+SEPTIEMBRE!E124+OCTUBRE!E124+'NOVIEMBRE '!E124+'DICIEMBRE '!E124</f>
        <v>0</v>
      </c>
      <c r="F124" s="81">
        <f>+ENERO!F124+FEBRERO!F124+MARZO!F124+ABRIL!F124+MAYO!F124+JUNIO!F124+JULIO!F124+AGOSTO!F124+SEPTIEMBRE!F124+OCTUBRE!F124+'NOVIEMBRE '!F124+'DICIEMBRE '!F124</f>
        <v>465</v>
      </c>
      <c r="G124" s="81">
        <f>+ENERO!G124+FEBRERO!G124+MARZO!G124+ABRIL!G124+MAYO!G124+JUNIO!G124+JULIO!G124+AGOSTO!G124+SEPTIEMBRE!G124+OCTUBRE!G124+'NOVIEMBRE '!G124+'DICIEMBRE '!G124</f>
        <v>0</v>
      </c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201</v>
      </c>
      <c r="D125" s="81">
        <f>+ENERO!D125+FEBRERO!D125+MARZO!D125+ABRIL!D125+MAYO!D125+JUNIO!D125+JULIO!D125+AGOSTO!D125+SEPTIEMBRE!D125+OCTUBRE!D125+'NOVIEMBRE '!D125+'DICIEMBRE '!D125</f>
        <v>56</v>
      </c>
      <c r="E125" s="81">
        <f>+ENERO!E125+FEBRERO!E125+MARZO!E125+ABRIL!E125+MAYO!E125+JUNIO!E125+JULIO!E125+AGOSTO!E125+SEPTIEMBRE!E125+OCTUBRE!E125+'NOVIEMBRE '!E125+'DICIEMBRE '!E125</f>
        <v>0</v>
      </c>
      <c r="F125" s="81">
        <f>+ENERO!F125+FEBRERO!F125+MARZO!F125+ABRIL!F125+MAYO!F125+JUNIO!F125+JULIO!F125+AGOSTO!F125+SEPTIEMBRE!F125+OCTUBRE!F125+'NOVIEMBRE '!F125+'DICIEMBRE '!F125</f>
        <v>145</v>
      </c>
      <c r="G125" s="81">
        <f>+ENERO!G125+FEBRERO!G125+MARZO!G125+ABRIL!G125+MAYO!G125+JUNIO!G125+JULIO!G125+AGOSTO!G125+SEPTIEMBRE!G125+OCTUBRE!G125+'NOVIEMBRE '!G125+'DICIEMBRE '!G125</f>
        <v>0</v>
      </c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1</v>
      </c>
      <c r="D126" s="81">
        <f>+ENERO!D126+FEBRERO!D126+MARZO!D126+ABRIL!D126+MAYO!D126+JUNIO!D126+JULIO!D126+AGOSTO!D126+SEPTIEMBRE!D126+OCTUBRE!D126+'NOVIEMBRE '!D126+'DICIEMBRE '!D126</f>
        <v>0</v>
      </c>
      <c r="E126" s="81">
        <f>+ENERO!E126+FEBRERO!E126+MARZO!E126+ABRIL!E126+MAYO!E126+JUNIO!E126+JULIO!E126+AGOSTO!E126+SEPTIEMBRE!E126+OCTUBRE!E126+'NOVIEMBRE '!E126+'DICIEMBRE '!E126</f>
        <v>0</v>
      </c>
      <c r="F126" s="81">
        <f>+ENERO!F126+FEBRERO!F126+MARZO!F126+ABRIL!F126+MAYO!F126+JUNIO!F126+JULIO!F126+AGOSTO!F126+SEPTIEMBRE!F126+OCTUBRE!F126+'NOVIEMBRE '!F126+'DICIEMBRE '!F126</f>
        <v>1</v>
      </c>
      <c r="G126" s="81">
        <f>+ENERO!G126+FEBRERO!G126+MARZO!G126+ABRIL!G126+MAYO!G126+JUNIO!G126+JULIO!G126+AGOSTO!G126+SEPTIEMBRE!G126+OCTUBRE!G126+'NOVIEMBRE '!G126+'DICIEMBRE '!G126</f>
        <v>0</v>
      </c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81">
        <f>+ENERO!D127+FEBRERO!D127+MARZO!D127+ABRIL!D127+MAYO!D127+JUNIO!D127+JULIO!D127+AGOSTO!D127+SEPTIEMBRE!D127+OCTUBRE!D127+'NOVIEMBRE '!D127+'DICIEMBRE '!D127</f>
        <v>0</v>
      </c>
      <c r="E127" s="81">
        <f>+ENERO!E127+FEBRERO!E127+MARZO!E127+ABRIL!E127+MAYO!E127+JUNIO!E127+JULIO!E127+AGOSTO!E127+SEPTIEMBRE!E127+OCTUBRE!E127+'NOVIEMBRE '!E127+'DICIEMBRE '!E127</f>
        <v>0</v>
      </c>
      <c r="F127" s="81">
        <f>+ENERO!F127+FEBRERO!F127+MARZO!F127+ABRIL!F127+MAYO!F127+JUNIO!F127+JULIO!F127+AGOSTO!F127+SEPTIEMBRE!F127+OCTUBRE!F127+'NOVIEMBRE '!F127+'DICIEMBRE '!F127</f>
        <v>0</v>
      </c>
      <c r="G127" s="81">
        <f>+ENERO!G127+FEBRERO!G127+MARZO!G127+ABRIL!G127+MAYO!G127+JUNIO!G127+JULIO!G127+AGOSTO!G127+SEPTIEMBRE!G127+OCTUBRE!G127+'NOVIEMBRE '!G127+'DICIEMBRE '!G127</f>
        <v>0</v>
      </c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300</v>
      </c>
      <c r="D128" s="81">
        <f>+ENERO!D128+FEBRERO!D128+MARZO!D128+ABRIL!D128+MAYO!D128+JUNIO!D128+JULIO!D128+AGOSTO!D128+SEPTIEMBRE!D128+OCTUBRE!D128+'NOVIEMBRE '!D128+'DICIEMBRE '!D128</f>
        <v>90</v>
      </c>
      <c r="E128" s="81">
        <f>+ENERO!E128+FEBRERO!E128+MARZO!E128+ABRIL!E128+MAYO!E128+JUNIO!E128+JULIO!E128+AGOSTO!E128+SEPTIEMBRE!E128+OCTUBRE!E128+'NOVIEMBRE '!E128+'DICIEMBRE '!E128</f>
        <v>0</v>
      </c>
      <c r="F128" s="81">
        <f>+ENERO!F128+FEBRERO!F128+MARZO!F128+ABRIL!F128+MAYO!F128+JUNIO!F128+JULIO!F128+AGOSTO!F128+SEPTIEMBRE!F128+OCTUBRE!F128+'NOVIEMBRE '!F128+'DICIEMBRE '!F128</f>
        <v>210</v>
      </c>
      <c r="G128" s="81">
        <f>+ENERO!G128+FEBRERO!G128+MARZO!G128+ABRIL!G128+MAYO!G128+JUNIO!G128+JULIO!G128+AGOSTO!G128+SEPTIEMBRE!G128+OCTUBRE!G128+'NOVIEMBRE '!G128+'DICIEMBRE '!G128</f>
        <v>0</v>
      </c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81">
        <f>+ENERO!D129+FEBRERO!D129+MARZO!D129+ABRIL!D129+MAYO!D129+JUNIO!D129+JULIO!D129+AGOSTO!D129+SEPTIEMBRE!D129+OCTUBRE!D129+'NOVIEMBRE '!D129+'DICIEMBRE '!D129</f>
        <v>0</v>
      </c>
      <c r="E129" s="81">
        <f>+ENERO!E129+FEBRERO!E129+MARZO!E129+ABRIL!E129+MAYO!E129+JUNIO!E129+JULIO!E129+AGOSTO!E129+SEPTIEMBRE!E129+OCTUBRE!E129+'NOVIEMBRE '!E129+'DICIEMBRE '!E129</f>
        <v>0</v>
      </c>
      <c r="F129" s="81">
        <f>+ENERO!F129+FEBRERO!F129+MARZO!F129+ABRIL!F129+MAYO!F129+JUNIO!F129+JULIO!F129+AGOSTO!F129+SEPTIEMBRE!F129+OCTUBRE!F129+'NOVIEMBRE '!F129+'DICIEMBRE '!F129</f>
        <v>0</v>
      </c>
      <c r="G129" s="81">
        <f>+ENERO!G129+FEBRERO!G129+MARZO!G129+ABRIL!G129+MAYO!G129+JUNIO!G129+JULIO!G129+AGOSTO!G129+SEPTIEMBRE!G129+OCTUBRE!G129+'NOVIEMBRE '!G129+'DICIEMBRE '!G129</f>
        <v>0</v>
      </c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975</v>
      </c>
      <c r="D130" s="217">
        <f>SUM(D124:D129)</f>
        <v>154</v>
      </c>
      <c r="E130" s="218">
        <f>SUM(E124:E129)</f>
        <v>0</v>
      </c>
      <c r="F130" s="217">
        <f>SUM(F124:F129)</f>
        <v>821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81">
        <f>+ENERO!C133+FEBRERO!C133+MARZO!C133+ABRIL!C133+MAYO!C133+JUNIO!C133+JULIO!C133+AGOSTO!C133+SEPTIEMBRE!C133+OCTUBRE!C133+'NOVIEMBRE '!C133+'DICIEMBRE '!C133</f>
        <v>195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81">
        <f>+ENERO!C134+FEBRERO!C134+MARZO!C134+ABRIL!C134+MAYO!C134+JUNIO!C134+JULIO!C134+AGOSTO!C134+SEPTIEMBRE!C134+OCTUBRE!C134+'NOVIEMBRE '!C134+'DICIEMBRE '!C134</f>
        <v>178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81">
        <f>+ENERO!C138+FEBRERO!C138+MARZO!C138+ABRIL!C138+MAYO!C138+JUNIO!C138+JULIO!C138+AGOSTO!C138+SEPTIEMBRE!C138+OCTUBRE!C138+'NOVIEMBRE '!C138+'DICIEMBRE '!C138</f>
        <v>0</v>
      </c>
      <c r="D138" s="81">
        <f>+ENERO!D138+FEBRERO!D138+MARZO!D138+ABRIL!D138+MAYO!D138+JUNIO!D138+JULIO!D138+AGOSTO!D138+SEPTIEMBRE!D138+OCTUBRE!D138+'NOVIEMBRE '!D138+'DICIEMBRE '!D138</f>
        <v>0</v>
      </c>
      <c r="E138" s="81">
        <f>+ENERO!E138+FEBRERO!E138+MARZO!E138+ABRIL!E138+MAYO!E138+JUNIO!E138+JULIO!E138+AGOSTO!E138+SEPTIEMBRE!E138+OCTUBRE!E138+'NOVIEMBRE '!E138+'DICIEMBRE '!E138</f>
        <v>0</v>
      </c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81">
        <f>+ENERO!C139+FEBRERO!C139+MARZO!C139+ABRIL!C139+MAYO!C139+JUNIO!C139+JULIO!C139+AGOSTO!C139+SEPTIEMBRE!C139+OCTUBRE!C139+'NOVIEMBRE '!C139+'DICIEMBRE '!C139</f>
        <v>0</v>
      </c>
      <c r="D139" s="81">
        <f>+ENERO!D139+FEBRERO!D139+MARZO!D139+ABRIL!D139+MAYO!D139+JUNIO!D139+JULIO!D139+AGOSTO!D139+SEPTIEMBRE!D139+OCTUBRE!D139+'NOVIEMBRE '!D139+'DICIEMBRE '!D139</f>
        <v>0</v>
      </c>
      <c r="E139" s="81">
        <f>+ENERO!E139+FEBRERO!E139+MARZO!E139+ABRIL!E139+MAYO!E139+JUNIO!E139+JULIO!E139+AGOSTO!E139+SEPTIEMBRE!E139+OCTUBRE!E139+'NOVIEMBRE '!E139+'DICIEMBRE '!E139</f>
        <v>0</v>
      </c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81">
        <f>+ENERO!C140+FEBRERO!C140+MARZO!C140+ABRIL!C140+MAYO!C140+JUNIO!C140+JULIO!C140+AGOSTO!C140+SEPTIEMBRE!C140+OCTUBRE!C140+'NOVIEMBRE '!C140+'DICIEMBRE '!C140</f>
        <v>0</v>
      </c>
      <c r="D140" s="81">
        <f>+ENERO!D140+FEBRERO!D140+MARZO!D140+ABRIL!D140+MAYO!D140+JUNIO!D140+JULIO!D140+AGOSTO!D140+SEPTIEMBRE!D140+OCTUBRE!D140+'NOVIEMBRE '!D140+'DICIEMBRE '!D140</f>
        <v>0</v>
      </c>
      <c r="E140" s="81">
        <f>+ENERO!E140+FEBRERO!E140+MARZO!E140+ABRIL!E140+MAYO!E140+JUNIO!E140+JULIO!E140+AGOSTO!E140+SEPTIEMBRE!E140+OCTUBRE!E140+'NOVIEMBRE '!E140+'DICIEMBRE '!E140</f>
        <v>0</v>
      </c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81">
        <f>+ENERO!C141+FEBRERO!C141+MARZO!C141+ABRIL!C141+MAYO!C141+JUNIO!C141+JULIO!C141+AGOSTO!C141+SEPTIEMBRE!C141+OCTUBRE!C141+'NOVIEMBRE '!C141+'DICIEMBRE '!C141</f>
        <v>0</v>
      </c>
      <c r="D141" s="81">
        <f>+ENERO!D141+FEBRERO!D141+MARZO!D141+ABRIL!D141+MAYO!D141+JUNIO!D141+JULIO!D141+AGOSTO!D141+SEPTIEMBRE!D141+OCTUBRE!D141+'NOVIEMBRE '!D141+'DICIEMBRE '!D141</f>
        <v>0</v>
      </c>
      <c r="E141" s="81">
        <f>+ENERO!E141+FEBRERO!E141+MARZO!E141+ABRIL!E141+MAYO!E141+JUNIO!E141+JULIO!E141+AGOSTO!E141+SEPTIEMBRE!E141+OCTUBRE!E141+'NOVIEMBRE '!E141+'DICIEMBRE '!E141</f>
        <v>0</v>
      </c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81">
        <f>+ENERO!C142+FEBRERO!C142+MARZO!C142+ABRIL!C142+MAYO!C142+JUNIO!C142+JULIO!C142+AGOSTO!C142+SEPTIEMBRE!C142+OCTUBRE!C142+'NOVIEMBRE '!C142+'DICIEMBRE '!C142</f>
        <v>0</v>
      </c>
      <c r="D142" s="81">
        <f>+ENERO!D142+FEBRERO!D142+MARZO!D142+ABRIL!D142+MAYO!D142+JUNIO!D142+JULIO!D142+AGOSTO!D142+SEPTIEMBRE!D142+OCTUBRE!D142+'NOVIEMBRE '!D142+'DICIEMBRE '!D142</f>
        <v>0</v>
      </c>
      <c r="E142" s="81">
        <f>+ENERO!E142+FEBRERO!E142+MARZO!E142+ABRIL!E142+MAYO!E142+JUNIO!E142+JULIO!E142+AGOSTO!E142+SEPTIEMBRE!E142+OCTUBRE!E142+'NOVIEMBRE '!E142+'DICIEMBRE '!E142</f>
        <v>0</v>
      </c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81">
        <f>+ENERO!C143+FEBRERO!C143+MARZO!C143+ABRIL!C143+MAYO!C143+JUNIO!C143+JULIO!C143+AGOSTO!C143+SEPTIEMBRE!C143+OCTUBRE!C143+'NOVIEMBRE '!C143+'DICIEMBRE '!C143</f>
        <v>0</v>
      </c>
      <c r="D143" s="81">
        <f>+ENERO!D143+FEBRERO!D143+MARZO!D143+ABRIL!D143+MAYO!D143+JUNIO!D143+JULIO!D143+AGOSTO!D143+SEPTIEMBRE!D143+OCTUBRE!D143+'NOVIEMBRE '!D143+'DICIEMBRE '!D143</f>
        <v>0</v>
      </c>
      <c r="E143" s="81">
        <f>+ENERO!E143+FEBRERO!E143+MARZO!E143+ABRIL!E143+MAYO!E143+JUNIO!E143+JULIO!E143+AGOSTO!E143+SEPTIEMBRE!E143+OCTUBRE!E143+'NOVIEMBRE '!E143+'DICIEMBRE '!E143</f>
        <v>0</v>
      </c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81">
        <f>+ENERO!C144+FEBRERO!C144+MARZO!C144+ABRIL!C144+MAYO!C144+JUNIO!C144+JULIO!C144+AGOSTO!C144+SEPTIEMBRE!C144+OCTUBRE!C144+'NOVIEMBRE '!C144+'DICIEMBRE '!C144</f>
        <v>0</v>
      </c>
      <c r="D144" s="81">
        <f>+ENERO!D144+FEBRERO!D144+MARZO!D144+ABRIL!D144+MAYO!D144+JUNIO!D144+JULIO!D144+AGOSTO!D144+SEPTIEMBRE!D144+OCTUBRE!D144+'NOVIEMBRE '!D144+'DICIEMBRE '!D144</f>
        <v>0</v>
      </c>
      <c r="E144" s="81">
        <f>+ENERO!E144+FEBRERO!E144+MARZO!E144+ABRIL!E144+MAYO!E144+JUNIO!E144+JULIO!E144+AGOSTO!E144+SEPTIEMBRE!E144+OCTUBRE!E144+'NOVIEMBRE '!E144+'DICIEMBRE '!E144</f>
        <v>0</v>
      </c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81">
        <f>+ENERO!C145+FEBRERO!C145+MARZO!C145+ABRIL!C145+MAYO!C145+JUNIO!C145+JULIO!C145+AGOSTO!C145+SEPTIEMBRE!C145+OCTUBRE!C145+'NOVIEMBRE '!C145+'DICIEMBRE '!C145</f>
        <v>0</v>
      </c>
      <c r="D145" s="81">
        <f>+ENERO!D145+FEBRERO!D145+MARZO!D145+ABRIL!D145+MAYO!D145+JUNIO!D145+JULIO!D145+AGOSTO!D145+SEPTIEMBRE!D145+OCTUBRE!D145+'NOVIEMBRE '!D145+'DICIEMBRE '!D145</f>
        <v>0</v>
      </c>
      <c r="E145" s="81">
        <f>+ENERO!E145+FEBRERO!E145+MARZO!E145+ABRIL!E145+MAYO!E145+JUNIO!E145+JULIO!E145+AGOSTO!E145+SEPTIEMBRE!E145+OCTUBRE!E145+'NOVIEMBRE '!E145+'DICIEMBRE '!E145</f>
        <v>0</v>
      </c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81">
        <f>+ENERO!C146+FEBRERO!C146+MARZO!C146+ABRIL!C146+MAYO!C146+JUNIO!C146+JULIO!C146+AGOSTO!C146+SEPTIEMBRE!C146+OCTUBRE!C146+'NOVIEMBRE '!C146+'DICIEMBRE '!C146</f>
        <v>0</v>
      </c>
      <c r="D146" s="81">
        <f>+ENERO!D146+FEBRERO!D146+MARZO!D146+ABRIL!D146+MAYO!D146+JUNIO!D146+JULIO!D146+AGOSTO!D146+SEPTIEMBRE!D146+OCTUBRE!D146+'NOVIEMBRE '!D146+'DICIEMBRE '!D146</f>
        <v>0</v>
      </c>
      <c r="E146" s="81">
        <f>+ENERO!E146+FEBRERO!E146+MARZO!E146+ABRIL!E146+MAYO!E146+JUNIO!E146+JULIO!E146+AGOSTO!E146+SEPTIEMBRE!E146+OCTUBRE!E146+'NOVIEMBRE '!E146+'DICIEMBRE '!E146</f>
        <v>0</v>
      </c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81">
        <f>+ENERO!C147+FEBRERO!C147+MARZO!C147+ABRIL!C147+MAYO!C147+JUNIO!C147+JULIO!C147+AGOSTO!C147+SEPTIEMBRE!C147+OCTUBRE!C147+'NOVIEMBRE '!C147+'DICIEMBRE '!C147</f>
        <v>0</v>
      </c>
      <c r="D147" s="81">
        <f>+ENERO!D147+FEBRERO!D147+MARZO!D147+ABRIL!D147+MAYO!D147+JUNIO!D147+JULIO!D147+AGOSTO!D147+SEPTIEMBRE!D147+OCTUBRE!D147+'NOVIEMBRE '!D147+'DICIEMBRE '!D147</f>
        <v>0</v>
      </c>
      <c r="E147" s="81">
        <f>+ENERO!E147+FEBRERO!E147+MARZO!E147+ABRIL!E147+MAYO!E147+JUNIO!E147+JULIO!E147+AGOSTO!E147+SEPTIEMBRE!E147+OCTUBRE!E147+'NOVIEMBRE '!E147+'DICIEMBRE '!E147</f>
        <v>0</v>
      </c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7237</v>
      </c>
    </row>
    <row r="238" hidden="1" x14ac:dyDescent="0.15"/>
    <row r="242" spans="1:1" x14ac:dyDescent="0.15">
      <c r="A242" s="79">
        <f>SUM(A7:J148)</f>
        <v>7610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6"/>
  <sheetViews>
    <sheetView workbookViewId="0">
      <selection activeCell="B20" sqref="B20:C2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8.1406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98" width="12.5703125" style="3" hidden="1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8.1406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54" width="0" style="3" hidden="1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8.1406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610" width="0" style="3" hidden="1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8.1406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66" width="0" style="3" hidden="1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8.1406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122" width="0" style="3" hidden="1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8.1406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78" width="0" style="3" hidden="1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8.1406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634" width="0" style="3" hidden="1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8.1406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90" width="0" style="3" hidden="1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8.1406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146" width="0" style="3" hidden="1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8.1406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402" width="0" style="3" hidden="1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8.1406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58" width="0" style="3" hidden="1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8.1406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914" width="0" style="3" hidden="1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8.1406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70" width="0" style="3" hidden="1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8.1406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426" width="0" style="3" hidden="1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8.1406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82" width="0" style="3" hidden="1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8.1406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938" width="0" style="3" hidden="1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8.1406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94" width="0" style="3" hidden="1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8.1406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50" width="0" style="3" hidden="1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8.1406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706" width="0" style="3" hidden="1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8.1406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62" width="0" style="3" hidden="1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8.1406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218" width="0" style="3" hidden="1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8.1406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74" width="0" style="3" hidden="1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8.1406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730" width="0" style="3" hidden="1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8.1406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86" width="0" style="3" hidden="1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8.1406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242" width="0" style="3" hidden="1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8.1406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98" width="0" style="3" hidden="1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8.1406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54" width="0" style="3" hidden="1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8.1406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7010" width="0" style="3" hidden="1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8.1406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66" width="0" style="3" hidden="1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8.1406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522" width="0" style="3" hidden="1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8.1406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78" width="0" style="3" hidden="1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8.1406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8034" width="0" style="3" hidden="1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8.1406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90" width="0" style="3" hidden="1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8.1406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546" width="0" style="3" hidden="1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8.1406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802" width="0" style="3" hidden="1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8.1406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58" width="0" style="3" hidden="1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8.1406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314" width="0" style="3" hidden="1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8.1406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70" width="0" style="3" hidden="1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8.1406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826" width="0" style="3" hidden="1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8.1406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82" width="0" style="3" hidden="1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8.1406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338" width="0" style="3" hidden="1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8.1406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94" width="0" style="3" hidden="1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8.1406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50" width="0" style="3" hidden="1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8.1406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106" width="0" style="3" hidden="1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8.1406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62" width="0" style="3" hidden="1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8.1406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618" width="0" style="3" hidden="1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8.1406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74" width="0" style="3" hidden="1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8.1406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130" width="0" style="3" hidden="1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8.1406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86" width="0" style="3" hidden="1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8.1406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642" width="0" style="3" hidden="1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8.1406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98" width="0" style="3" hidden="1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8.1406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54" width="0" style="3" hidden="1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8.1406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410" width="0" style="3" hidden="1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8.1406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66" width="0" style="3" hidden="1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8.1406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922" width="0" style="3" hidden="1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8.1406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78" width="0" style="3" hidden="1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8.1406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434" width="0" style="3" hidden="1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8.1406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90" width="0" style="3" hidden="1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8.1406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946" width="0" style="3" hidden="1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8.1406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202" width="0" style="3" hidden="1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8.1406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58" width="0" style="3" hidden="1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8.1406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714" width="0" style="3" hidden="1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8.1406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70" width="0" style="3" hidden="1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8.1406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226" width="0" style="3" hidden="1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96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3</v>
      </c>
      <c r="E11" s="81"/>
      <c r="F11" s="44"/>
      <c r="G11" s="45">
        <v>1</v>
      </c>
      <c r="H11" s="81">
        <v>2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93" t="s">
        <v>18</v>
      </c>
      <c r="C12" s="100" t="s">
        <v>15</v>
      </c>
      <c r="D12" s="66">
        <f>SUM(E12:J12)</f>
        <v>1</v>
      </c>
      <c r="E12" s="101"/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88</v>
      </c>
      <c r="E13" s="104">
        <v>20</v>
      </c>
      <c r="F13" s="105">
        <v>13</v>
      </c>
      <c r="G13" s="106">
        <v>20</v>
      </c>
      <c r="H13" s="104">
        <v>24</v>
      </c>
      <c r="I13" s="105">
        <v>5</v>
      </c>
      <c r="J13" s="106">
        <v>6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92</v>
      </c>
      <c r="E14" s="63">
        <f t="shared" ref="E14:J14" si="0">SUM(E11:E13)</f>
        <v>20</v>
      </c>
      <c r="F14" s="64">
        <f t="shared" si="0"/>
        <v>13</v>
      </c>
      <c r="G14" s="65">
        <f t="shared" si="0"/>
        <v>21</v>
      </c>
      <c r="H14" s="63">
        <f t="shared" si="0"/>
        <v>27</v>
      </c>
      <c r="I14" s="64">
        <f t="shared" si="0"/>
        <v>5</v>
      </c>
      <c r="J14" s="65">
        <f t="shared" si="0"/>
        <v>6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1" t="s">
        <v>8</v>
      </c>
      <c r="F17" s="114" t="s">
        <v>9</v>
      </c>
      <c r="G17" s="115" t="s">
        <v>10</v>
      </c>
      <c r="H17" s="91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1</v>
      </c>
      <c r="E22" s="58">
        <v>1</v>
      </c>
      <c r="F22" s="59"/>
      <c r="G22" s="60"/>
      <c r="H22" s="58">
        <v>1</v>
      </c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2</v>
      </c>
      <c r="E23" s="61">
        <v>1</v>
      </c>
      <c r="F23" s="42">
        <v>1</v>
      </c>
      <c r="G23" s="43"/>
      <c r="H23" s="61"/>
      <c r="I23" s="43">
        <v>2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3</v>
      </c>
      <c r="E24" s="63">
        <f>SUM(E18:E23)</f>
        <v>2</v>
      </c>
      <c r="F24" s="64">
        <f>SUM(F18:F23)</f>
        <v>1</v>
      </c>
      <c r="G24" s="65">
        <f>SUM(G18:G23)</f>
        <v>0</v>
      </c>
      <c r="H24" s="63">
        <f>SUM(H18:H23)</f>
        <v>1</v>
      </c>
      <c r="I24" s="65">
        <f>SUM(I18:I23)</f>
        <v>2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9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5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92" t="s">
        <v>5</v>
      </c>
      <c r="B45" s="150">
        <f>+SUM(B43:B44)</f>
        <v>118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95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>
        <v>6</v>
      </c>
      <c r="D63" s="158">
        <v>2</v>
      </c>
      <c r="E63" s="158">
        <v>115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>
        <v>2</v>
      </c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6</v>
      </c>
      <c r="D65" s="162">
        <f t="shared" si="6"/>
        <v>4</v>
      </c>
      <c r="E65" s="162">
        <f t="shared" si="6"/>
        <v>115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94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20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93"/>
      <c r="D97" s="192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>
        <v>16</v>
      </c>
      <c r="C98" s="193"/>
      <c r="D98" s="192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>
        <v>6</v>
      </c>
      <c r="C99" s="193"/>
      <c r="D99" s="192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>
        <v>2</v>
      </c>
      <c r="C100" s="193"/>
      <c r="D100" s="192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>
        <v>2</v>
      </c>
      <c r="C101" s="189"/>
      <c r="D101" s="192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192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92"/>
      <c r="E103" s="186"/>
      <c r="F103" s="186"/>
      <c r="G103" s="186"/>
      <c r="H103" s="189"/>
      <c r="I103" s="192"/>
      <c r="J103" s="193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92"/>
      <c r="J104" s="193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93"/>
      <c r="D105" s="192"/>
      <c r="E105" s="186"/>
      <c r="F105" s="186"/>
      <c r="G105" s="186"/>
      <c r="H105" s="9"/>
      <c r="I105" s="192"/>
      <c r="J105" s="193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>
        <v>12</v>
      </c>
      <c r="C106" s="193"/>
      <c r="D106" s="192"/>
      <c r="E106" s="193"/>
      <c r="F106" s="113"/>
      <c r="G106" s="9"/>
      <c r="H106" s="9"/>
      <c r="I106" s="192"/>
      <c r="J106" s="193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>
        <v>4</v>
      </c>
      <c r="C107" s="193"/>
      <c r="D107" s="192"/>
      <c r="E107" s="193"/>
      <c r="F107" s="113"/>
      <c r="G107" s="9"/>
      <c r="H107" s="9"/>
      <c r="I107" s="192"/>
      <c r="J107" s="193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>
        <v>1</v>
      </c>
      <c r="C108" s="193"/>
      <c r="D108" s="192"/>
      <c r="E108" s="193"/>
      <c r="F108" s="113"/>
      <c r="G108" s="9"/>
      <c r="H108" s="9"/>
      <c r="I108" s="192"/>
      <c r="J108" s="193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>
        <v>1</v>
      </c>
      <c r="C109" s="189"/>
      <c r="D109" s="276"/>
      <c r="E109" s="277"/>
      <c r="F109" s="113"/>
      <c r="G109" s="9"/>
      <c r="H109" s="9"/>
      <c r="I109" s="192"/>
      <c r="J109" s="193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>
        <v>1</v>
      </c>
      <c r="C110" s="189"/>
      <c r="D110" s="276"/>
      <c r="E110" s="277"/>
      <c r="F110" s="113"/>
      <c r="G110" s="9"/>
      <c r="H110" s="9"/>
      <c r="I110" s="192"/>
      <c r="J110" s="193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154</v>
      </c>
      <c r="D124" s="210">
        <v>4</v>
      </c>
      <c r="E124" s="211"/>
      <c r="F124" s="210">
        <v>150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34</v>
      </c>
      <c r="D125" s="210"/>
      <c r="E125" s="211"/>
      <c r="F125" s="210">
        <v>34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103</v>
      </c>
      <c r="D128" s="81"/>
      <c r="E128" s="45"/>
      <c r="F128" s="81">
        <v>103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291</v>
      </c>
      <c r="D130" s="217">
        <f>SUM(D124:D129)</f>
        <v>4</v>
      </c>
      <c r="E130" s="218">
        <f>SUM(E124:E129)</f>
        <v>0</v>
      </c>
      <c r="F130" s="217">
        <f>SUM(F124:F129)</f>
        <v>287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15.75" customHeight="1" x14ac:dyDescent="0.25">
      <c r="A131" s="163"/>
      <c r="B131" s="207"/>
      <c r="C131" s="167"/>
      <c r="D131" s="167"/>
      <c r="E131" s="167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163"/>
      <c r="B132" s="207"/>
      <c r="C132" s="167"/>
      <c r="D132" s="167"/>
      <c r="E132" s="167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163"/>
      <c r="B133" s="207"/>
      <c r="C133" s="167"/>
      <c r="D133" s="167"/>
      <c r="E133" s="167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15.75" customHeight="1" x14ac:dyDescent="0.25">
      <c r="A134" s="163"/>
      <c r="B134" s="207"/>
      <c r="C134" s="167"/>
      <c r="D134" s="167"/>
      <c r="E134" s="167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15.75" customHeight="1" x14ac:dyDescent="0.25">
      <c r="A135" s="163"/>
      <c r="B135" s="175"/>
      <c r="C135" s="176"/>
      <c r="D135" s="5"/>
      <c r="E135" s="178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15.75" customHeight="1" x14ac:dyDescent="0.25">
      <c r="A136" s="163"/>
      <c r="B136" s="175"/>
      <c r="C136" s="176"/>
      <c r="D136" s="5"/>
      <c r="E136" s="178"/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15.75" customHeight="1" x14ac:dyDescent="0.25">
      <c r="A137" s="163"/>
      <c r="B137" s="175"/>
      <c r="C137" s="176"/>
      <c r="D137" s="5"/>
      <c r="E137" s="178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0" customHeight="1" x14ac:dyDescent="0.2">
      <c r="H138" s="24"/>
      <c r="I138" s="24"/>
      <c r="J138" s="10"/>
    </row>
    <row r="139" spans="1:59" s="19" customFormat="1" ht="15.75" customHeight="1" x14ac:dyDescent="0.2"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15.75" customHeight="1" x14ac:dyDescent="0.2"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15" customHeight="1" x14ac:dyDescent="0.2"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15" customHeight="1" x14ac:dyDescent="0.2"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15" customHeight="1" x14ac:dyDescent="0.2"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15" customHeight="1" x14ac:dyDescent="0.2"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9:59" s="19" customFormat="1" ht="15" customHeight="1" x14ac:dyDescent="0.2"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9:59" s="19" customFormat="1" ht="15" customHeight="1" x14ac:dyDescent="0.2"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9:59" s="19" customFormat="1" ht="15" customHeight="1" x14ac:dyDescent="0.2"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9:59" s="80" customFormat="1" ht="15" customHeight="1" x14ac:dyDescent="0.15"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99" spans="1:55" hidden="1" x14ac:dyDescent="0.15"/>
    <row r="200" spans="1:55" hidden="1" x14ac:dyDescent="0.15">
      <c r="A200" s="219">
        <f>SUM(A8:L130)</f>
        <v>2084</v>
      </c>
      <c r="BC200" s="77">
        <v>0</v>
      </c>
    </row>
    <row r="201" spans="1:55" hidden="1" x14ac:dyDescent="0.15"/>
    <row r="202" spans="1:55" hidden="1" x14ac:dyDescent="0.15"/>
    <row r="238" spans="1:1" hidden="1" x14ac:dyDescent="0.15">
      <c r="A238" s="79">
        <f>SUM(A7:J148)</f>
        <v>2084</v>
      </c>
    </row>
    <row r="283" hidden="1" x14ac:dyDescent="0.15"/>
    <row r="284" hidden="1" x14ac:dyDescent="0.15"/>
    <row r="285" hidden="1" x14ac:dyDescent="0.15"/>
    <row r="286" hidden="1" x14ac:dyDescent="0.15"/>
  </sheetData>
  <mergeCells count="99">
    <mergeCell ref="A6:I6"/>
    <mergeCell ref="E8:G8"/>
    <mergeCell ref="D8:D10"/>
    <mergeCell ref="H8:J8"/>
    <mergeCell ref="E9:G9"/>
    <mergeCell ref="H9:J9"/>
    <mergeCell ref="A22:B23"/>
    <mergeCell ref="A24:C24"/>
    <mergeCell ref="A25:J25"/>
    <mergeCell ref="A26:C26"/>
    <mergeCell ref="B28:C28"/>
    <mergeCell ref="A8:A10"/>
    <mergeCell ref="B8:C10"/>
    <mergeCell ref="A11:A12"/>
    <mergeCell ref="A13:B13"/>
    <mergeCell ref="A14:C14"/>
    <mergeCell ref="D16:D17"/>
    <mergeCell ref="E16:G16"/>
    <mergeCell ref="H16:I16"/>
    <mergeCell ref="A18:A21"/>
    <mergeCell ref="B18:B19"/>
    <mergeCell ref="B20:B21"/>
    <mergeCell ref="A16:A17"/>
    <mergeCell ref="B16:C17"/>
    <mergeCell ref="A84:B84"/>
    <mergeCell ref="A80:A82"/>
    <mergeCell ref="A83:B83"/>
    <mergeCell ref="A75:B75"/>
    <mergeCell ref="A73:B73"/>
    <mergeCell ref="A74:B74"/>
    <mergeCell ref="A77:H77"/>
    <mergeCell ref="A78:B78"/>
    <mergeCell ref="A79:B79"/>
    <mergeCell ref="A65:B65"/>
    <mergeCell ref="A71:B71"/>
    <mergeCell ref="A70:B70"/>
    <mergeCell ref="A72:B72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49:A51"/>
    <mergeCell ref="B35:C35"/>
    <mergeCell ref="A36:A39"/>
    <mergeCell ref="B36:B37"/>
    <mergeCell ref="B38:B39"/>
    <mergeCell ref="A40:H40"/>
    <mergeCell ref="A27:A35"/>
    <mergeCell ref="B27:C27"/>
    <mergeCell ref="A41:A42"/>
    <mergeCell ref="B41:B42"/>
    <mergeCell ref="A47:A48"/>
    <mergeCell ref="B47:B48"/>
    <mergeCell ref="C47:C48"/>
    <mergeCell ref="B29:C29"/>
    <mergeCell ref="B30:C30"/>
    <mergeCell ref="B31:C31"/>
    <mergeCell ref="B32:C32"/>
    <mergeCell ref="B33:C33"/>
    <mergeCell ref="B34:C34"/>
    <mergeCell ref="A67:L67"/>
    <mergeCell ref="A68:B69"/>
    <mergeCell ref="C68:C69"/>
    <mergeCell ref="D68:D69"/>
    <mergeCell ref="E68:G68"/>
    <mergeCell ref="H68:H69"/>
    <mergeCell ref="A86:I86"/>
    <mergeCell ref="A87:B88"/>
    <mergeCell ref="C87:C88"/>
    <mergeCell ref="A89:B89"/>
    <mergeCell ref="A117:B117"/>
    <mergeCell ref="A90:A92"/>
    <mergeCell ref="A93:B93"/>
    <mergeCell ref="A94:B94"/>
    <mergeCell ref="A96:E96"/>
    <mergeCell ref="A104:D104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30:B130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25" sqref="A24:J25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234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1</v>
      </c>
      <c r="E11" s="81"/>
      <c r="F11" s="44"/>
      <c r="G11" s="45"/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232" t="s">
        <v>18</v>
      </c>
      <c r="C12" s="100" t="s">
        <v>15</v>
      </c>
      <c r="D12" s="66">
        <f>SUM(E12:J12)</f>
        <v>3</v>
      </c>
      <c r="E12" s="101"/>
      <c r="F12" s="102"/>
      <c r="G12" s="46"/>
      <c r="H12" s="101">
        <v>3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117</v>
      </c>
      <c r="E13" s="104">
        <v>32</v>
      </c>
      <c r="F13" s="105">
        <v>19</v>
      </c>
      <c r="G13" s="106">
        <v>23</v>
      </c>
      <c r="H13" s="104">
        <v>29</v>
      </c>
      <c r="I13" s="105">
        <v>7</v>
      </c>
      <c r="J13" s="106">
        <v>7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121</v>
      </c>
      <c r="E14" s="63">
        <f t="shared" ref="E14:J14" si="0">SUM(E11:E13)</f>
        <v>32</v>
      </c>
      <c r="F14" s="64">
        <f t="shared" si="0"/>
        <v>19</v>
      </c>
      <c r="G14" s="65">
        <f t="shared" si="0"/>
        <v>23</v>
      </c>
      <c r="H14" s="63">
        <f t="shared" si="0"/>
        <v>33</v>
      </c>
      <c r="I14" s="64">
        <f t="shared" si="0"/>
        <v>7</v>
      </c>
      <c r="J14" s="65">
        <f t="shared" si="0"/>
        <v>7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220" t="s">
        <v>8</v>
      </c>
      <c r="F17" s="114" t="s">
        <v>9</v>
      </c>
      <c r="G17" s="115" t="s">
        <v>10</v>
      </c>
      <c r="H17" s="22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32</v>
      </c>
      <c r="E22" s="58">
        <v>15</v>
      </c>
      <c r="F22" s="59">
        <v>9</v>
      </c>
      <c r="G22" s="60">
        <v>8</v>
      </c>
      <c r="H22" s="58">
        <v>14</v>
      </c>
      <c r="I22" s="60">
        <v>18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3</v>
      </c>
      <c r="E23" s="61">
        <v>2</v>
      </c>
      <c r="F23" s="42"/>
      <c r="G23" s="43">
        <v>1</v>
      </c>
      <c r="H23" s="61">
        <v>2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35</v>
      </c>
      <c r="E24" s="63">
        <f>SUM(E18:E23)</f>
        <v>17</v>
      </c>
      <c r="F24" s="64">
        <f>SUM(F18:F23)</f>
        <v>9</v>
      </c>
      <c r="G24" s="65">
        <f>SUM(G18:G23)</f>
        <v>9</v>
      </c>
      <c r="H24" s="63">
        <f>SUM(H18:H23)</f>
        <v>16</v>
      </c>
      <c r="I24" s="65">
        <f>SUM(I18:I23)</f>
        <v>19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23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3</v>
      </c>
      <c r="E36" s="142"/>
      <c r="F36" s="143">
        <v>3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23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3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33" t="s">
        <v>5</v>
      </c>
      <c r="B45" s="150">
        <f>+SUM(B43:B44)</f>
        <v>121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22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229" t="s">
        <v>85</v>
      </c>
      <c r="F61" s="229" t="s">
        <v>86</v>
      </c>
      <c r="G61" s="229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228" t="s">
        <v>85</v>
      </c>
      <c r="F69" s="228" t="s">
        <v>86</v>
      </c>
      <c r="G69" s="228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>
        <v>2</v>
      </c>
      <c r="E70" s="156">
        <v>78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>
        <v>1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>
        <v>5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8</v>
      </c>
      <c r="E75" s="162">
        <f t="shared" si="7"/>
        <v>78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22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235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222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24"/>
      <c r="D97" s="223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35" t="s">
        <v>108</v>
      </c>
      <c r="B98" s="187">
        <v>16</v>
      </c>
      <c r="C98" s="224"/>
      <c r="D98" s="223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35" t="s">
        <v>109</v>
      </c>
      <c r="B99" s="188">
        <v>8</v>
      </c>
      <c r="C99" s="224"/>
      <c r="D99" s="223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35" t="s">
        <v>110</v>
      </c>
      <c r="B100" s="188">
        <v>2</v>
      </c>
      <c r="C100" s="224"/>
      <c r="D100" s="223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35" t="s">
        <v>111</v>
      </c>
      <c r="B101" s="188">
        <v>1</v>
      </c>
      <c r="C101" s="189"/>
      <c r="D101" s="223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23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23"/>
      <c r="E103" s="186"/>
      <c r="F103" s="186"/>
      <c r="G103" s="186"/>
      <c r="H103" s="189"/>
      <c r="I103" s="223"/>
      <c r="J103" s="22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225"/>
      <c r="I104" s="223"/>
      <c r="J104" s="22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24"/>
      <c r="D105" s="223"/>
      <c r="E105" s="186"/>
      <c r="F105" s="186"/>
      <c r="G105" s="186"/>
      <c r="H105" s="9"/>
      <c r="I105" s="223"/>
      <c r="J105" s="22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35" t="s">
        <v>108</v>
      </c>
      <c r="B106" s="187"/>
      <c r="C106" s="224"/>
      <c r="D106" s="223"/>
      <c r="E106" s="224"/>
      <c r="F106" s="113"/>
      <c r="G106" s="9"/>
      <c r="H106" s="9"/>
      <c r="I106" s="223"/>
      <c r="J106" s="22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35" t="s">
        <v>109</v>
      </c>
      <c r="B107" s="188"/>
      <c r="C107" s="224"/>
      <c r="D107" s="223"/>
      <c r="E107" s="224"/>
      <c r="F107" s="113"/>
      <c r="G107" s="9"/>
      <c r="H107" s="9"/>
      <c r="I107" s="223"/>
      <c r="J107" s="22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35" t="s">
        <v>110</v>
      </c>
      <c r="B108" s="188"/>
      <c r="C108" s="224"/>
      <c r="D108" s="223"/>
      <c r="E108" s="224"/>
      <c r="F108" s="113"/>
      <c r="G108" s="9"/>
      <c r="H108" s="9"/>
      <c r="I108" s="223"/>
      <c r="J108" s="22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35" t="s">
        <v>111</v>
      </c>
      <c r="B109" s="188"/>
      <c r="C109" s="189"/>
      <c r="D109" s="276"/>
      <c r="E109" s="277"/>
      <c r="F109" s="113"/>
      <c r="G109" s="9"/>
      <c r="H109" s="9"/>
      <c r="I109" s="223"/>
      <c r="J109" s="22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223"/>
      <c r="J110" s="22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2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141</v>
      </c>
      <c r="D124" s="210">
        <v>3</v>
      </c>
      <c r="E124" s="211"/>
      <c r="F124" s="210">
        <v>138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21" t="s">
        <v>103</v>
      </c>
      <c r="C125" s="69">
        <f t="shared" ref="C125:C130" si="11">SUM(D125:G125)</f>
        <v>56</v>
      </c>
      <c r="D125" s="210">
        <v>56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90</v>
      </c>
      <c r="D128" s="81">
        <v>90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287</v>
      </c>
      <c r="D130" s="217">
        <f>SUM(D124:D129)</f>
        <v>149</v>
      </c>
      <c r="E130" s="218">
        <f>SUM(E124:E129)</f>
        <v>0</v>
      </c>
      <c r="F130" s="217">
        <f>SUM(F124:F129)</f>
        <v>138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231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2290</v>
      </c>
    </row>
    <row r="238" hidden="1" x14ac:dyDescent="0.15"/>
    <row r="242" spans="1:1" x14ac:dyDescent="0.15">
      <c r="A242" s="79">
        <f>SUM(A7:J148)</f>
        <v>2290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tabSelected="1" workbookViewId="0">
      <selection activeCell="D21" sqref="D2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243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4</v>
      </c>
      <c r="E11" s="81"/>
      <c r="F11" s="44">
        <v>1</v>
      </c>
      <c r="G11" s="45">
        <v>2</v>
      </c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237" t="s">
        <v>18</v>
      </c>
      <c r="C12" s="100" t="s">
        <v>15</v>
      </c>
      <c r="D12" s="66">
        <f>SUM(E12:J12)</f>
        <v>7</v>
      </c>
      <c r="E12" s="101">
        <v>2</v>
      </c>
      <c r="F12" s="102">
        <v>4</v>
      </c>
      <c r="G12" s="46"/>
      <c r="H12" s="101"/>
      <c r="I12" s="102">
        <v>1</v>
      </c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149</v>
      </c>
      <c r="E13" s="104">
        <v>39</v>
      </c>
      <c r="F13" s="105">
        <v>31</v>
      </c>
      <c r="G13" s="106">
        <v>26</v>
      </c>
      <c r="H13" s="104">
        <v>34</v>
      </c>
      <c r="I13" s="105">
        <v>10</v>
      </c>
      <c r="J13" s="106">
        <v>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160</v>
      </c>
      <c r="E14" s="63">
        <f t="shared" ref="E14:J14" si="0">SUM(E11:E13)</f>
        <v>41</v>
      </c>
      <c r="F14" s="64">
        <f t="shared" si="0"/>
        <v>36</v>
      </c>
      <c r="G14" s="65">
        <f t="shared" si="0"/>
        <v>28</v>
      </c>
      <c r="H14" s="63">
        <f t="shared" si="0"/>
        <v>35</v>
      </c>
      <c r="I14" s="64">
        <f t="shared" si="0"/>
        <v>11</v>
      </c>
      <c r="J14" s="65">
        <f t="shared" si="0"/>
        <v>9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251" t="s">
        <v>8</v>
      </c>
      <c r="F17" s="114" t="s">
        <v>9</v>
      </c>
      <c r="G17" s="115" t="s">
        <v>10</v>
      </c>
      <c r="H17" s="251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20</v>
      </c>
      <c r="E22" s="58">
        <v>13</v>
      </c>
      <c r="F22" s="59">
        <v>5</v>
      </c>
      <c r="G22" s="60">
        <v>2</v>
      </c>
      <c r="H22" s="58">
        <v>13</v>
      </c>
      <c r="I22" s="60">
        <v>7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3</v>
      </c>
      <c r="E23" s="61">
        <v>1</v>
      </c>
      <c r="F23" s="42">
        <v>1</v>
      </c>
      <c r="G23" s="43">
        <v>1</v>
      </c>
      <c r="H23" s="61">
        <v>2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23</v>
      </c>
      <c r="E24" s="63">
        <f>SUM(E18:E23)</f>
        <v>14</v>
      </c>
      <c r="F24" s="64">
        <f>SUM(F18:F23)</f>
        <v>6</v>
      </c>
      <c r="G24" s="65">
        <f>SUM(G18:G23)</f>
        <v>3</v>
      </c>
      <c r="H24" s="63">
        <f>SUM(H18:H23)</f>
        <v>15</v>
      </c>
      <c r="I24" s="65">
        <f>SUM(I18:I23)</f>
        <v>8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245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237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158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2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38" t="s">
        <v>5</v>
      </c>
      <c r="B45" s="150">
        <f>+SUM(B43:B44)</f>
        <v>160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241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244" t="s">
        <v>85</v>
      </c>
      <c r="F61" s="244" t="s">
        <v>86</v>
      </c>
      <c r="G61" s="244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>
        <v>54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>
        <v>1</v>
      </c>
      <c r="D64" s="160">
        <v>5</v>
      </c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1</v>
      </c>
      <c r="D65" s="162">
        <f t="shared" si="6"/>
        <v>5</v>
      </c>
      <c r="E65" s="162">
        <f t="shared" si="6"/>
        <v>54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247" t="s">
        <v>85</v>
      </c>
      <c r="F69" s="247" t="s">
        <v>86</v>
      </c>
      <c r="G69" s="247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240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24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248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50"/>
      <c r="D97" s="249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42" t="s">
        <v>108</v>
      </c>
      <c r="B98" s="187">
        <v>19</v>
      </c>
      <c r="C98" s="250"/>
      <c r="D98" s="249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42" t="s">
        <v>109</v>
      </c>
      <c r="B99" s="188">
        <v>16</v>
      </c>
      <c r="C99" s="250"/>
      <c r="D99" s="249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42" t="s">
        <v>110</v>
      </c>
      <c r="B100" s="188">
        <v>2</v>
      </c>
      <c r="C100" s="250"/>
      <c r="D100" s="249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42" t="s">
        <v>111</v>
      </c>
      <c r="B101" s="188">
        <v>1</v>
      </c>
      <c r="C101" s="189"/>
      <c r="D101" s="249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49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49"/>
      <c r="E103" s="186"/>
      <c r="F103" s="186"/>
      <c r="G103" s="186"/>
      <c r="H103" s="189"/>
      <c r="I103" s="249"/>
      <c r="J103" s="250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239"/>
      <c r="I104" s="249"/>
      <c r="J104" s="250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50"/>
      <c r="D105" s="249"/>
      <c r="E105" s="186"/>
      <c r="F105" s="186"/>
      <c r="G105" s="186"/>
      <c r="H105" s="9"/>
      <c r="I105" s="249"/>
      <c r="J105" s="250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42" t="s">
        <v>108</v>
      </c>
      <c r="B106" s="187">
        <v>7</v>
      </c>
      <c r="C106" s="250"/>
      <c r="D106" s="249"/>
      <c r="E106" s="250"/>
      <c r="F106" s="113"/>
      <c r="G106" s="9"/>
      <c r="H106" s="9"/>
      <c r="I106" s="249"/>
      <c r="J106" s="250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42" t="s">
        <v>109</v>
      </c>
      <c r="B107" s="188">
        <v>6</v>
      </c>
      <c r="C107" s="250"/>
      <c r="D107" s="249"/>
      <c r="E107" s="250"/>
      <c r="F107" s="113"/>
      <c r="G107" s="9"/>
      <c r="H107" s="9"/>
      <c r="I107" s="249"/>
      <c r="J107" s="250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42" t="s">
        <v>110</v>
      </c>
      <c r="B108" s="188">
        <v>1</v>
      </c>
      <c r="C108" s="250"/>
      <c r="D108" s="249"/>
      <c r="E108" s="250"/>
      <c r="F108" s="113"/>
      <c r="G108" s="9"/>
      <c r="H108" s="9"/>
      <c r="I108" s="249"/>
      <c r="J108" s="250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42" t="s">
        <v>111</v>
      </c>
      <c r="B109" s="188">
        <v>1</v>
      </c>
      <c r="C109" s="189"/>
      <c r="D109" s="276"/>
      <c r="E109" s="277"/>
      <c r="F109" s="113"/>
      <c r="G109" s="9"/>
      <c r="H109" s="9"/>
      <c r="I109" s="249"/>
      <c r="J109" s="250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>
        <v>1</v>
      </c>
      <c r="C110" s="189"/>
      <c r="D110" s="276"/>
      <c r="E110" s="277"/>
      <c r="F110" s="113"/>
      <c r="G110" s="9"/>
      <c r="H110" s="9"/>
      <c r="I110" s="249"/>
      <c r="J110" s="250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46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178</v>
      </c>
      <c r="D124" s="210">
        <v>1</v>
      </c>
      <c r="E124" s="211"/>
      <c r="F124" s="210">
        <v>177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46" t="s">
        <v>103</v>
      </c>
      <c r="C125" s="69">
        <f t="shared" ref="C125:C130" si="11">SUM(D125:G125)</f>
        <v>111</v>
      </c>
      <c r="D125" s="210"/>
      <c r="E125" s="211"/>
      <c r="F125" s="210">
        <v>111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1</v>
      </c>
      <c r="D126" s="212"/>
      <c r="E126" s="213"/>
      <c r="F126" s="212">
        <v>1</v>
      </c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107</v>
      </c>
      <c r="D128" s="81"/>
      <c r="E128" s="45"/>
      <c r="F128" s="81">
        <v>107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397</v>
      </c>
      <c r="D130" s="217">
        <f>SUM(D124:D129)</f>
        <v>1</v>
      </c>
      <c r="E130" s="218">
        <f>SUM(E124:E129)</f>
        <v>0</v>
      </c>
      <c r="F130" s="217">
        <f>SUM(F124:F129)</f>
        <v>396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236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>
        <v>195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>
        <v>178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2863</v>
      </c>
    </row>
    <row r="238" hidden="1" x14ac:dyDescent="0.15"/>
    <row r="242" spans="1:1" x14ac:dyDescent="0.15">
      <c r="A242" s="79">
        <f>SUM(A7:J148)</f>
        <v>3236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20" sqref="E20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13" t="s">
        <v>1</v>
      </c>
      <c r="B6" s="313"/>
      <c r="C6" s="313"/>
      <c r="D6" s="313"/>
      <c r="E6" s="313"/>
      <c r="F6" s="313"/>
      <c r="G6" s="313"/>
      <c r="H6" s="313"/>
      <c r="I6" s="313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16" t="s">
        <v>3</v>
      </c>
      <c r="B8" s="316" t="s">
        <v>4</v>
      </c>
      <c r="C8" s="316"/>
      <c r="D8" s="315" t="s">
        <v>5</v>
      </c>
      <c r="E8" s="314" t="s">
        <v>55</v>
      </c>
      <c r="F8" s="314"/>
      <c r="G8" s="314"/>
      <c r="H8" s="314" t="s">
        <v>56</v>
      </c>
      <c r="I8" s="314"/>
      <c r="J8" s="314"/>
    </row>
    <row r="9" spans="1:63" s="19" customFormat="1" ht="18" customHeight="1" x14ac:dyDescent="0.15">
      <c r="A9" s="316"/>
      <c r="B9" s="316"/>
      <c r="C9" s="316"/>
      <c r="D9" s="315"/>
      <c r="E9" s="315" t="s">
        <v>6</v>
      </c>
      <c r="F9" s="315"/>
      <c r="G9" s="315"/>
      <c r="H9" s="315" t="s">
        <v>6</v>
      </c>
      <c r="I9" s="315"/>
      <c r="J9" s="3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16"/>
      <c r="B10" s="316"/>
      <c r="C10" s="316"/>
      <c r="D10" s="315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2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19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22" t="s">
        <v>19</v>
      </c>
      <c r="B13" s="32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01" t="s">
        <v>5</v>
      </c>
      <c r="B14" s="302"/>
      <c r="C14" s="303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16" t="s">
        <v>3</v>
      </c>
      <c r="B16" s="316" t="s">
        <v>4</v>
      </c>
      <c r="C16" s="316"/>
      <c r="D16" s="315" t="s">
        <v>5</v>
      </c>
      <c r="E16" s="315" t="s">
        <v>6</v>
      </c>
      <c r="F16" s="315"/>
      <c r="G16" s="315"/>
      <c r="H16" s="317" t="s">
        <v>7</v>
      </c>
      <c r="I16" s="318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16"/>
      <c r="B17" s="316"/>
      <c r="C17" s="316"/>
      <c r="D17" s="315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19" t="s">
        <v>13</v>
      </c>
      <c r="B18" s="293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19"/>
      <c r="B19" s="294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19"/>
      <c r="B20" s="293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20"/>
      <c r="B21" s="294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24" t="s">
        <v>19</v>
      </c>
      <c r="B22" s="325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274"/>
      <c r="B23" s="275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01" t="s">
        <v>5</v>
      </c>
      <c r="B24" s="302"/>
      <c r="C24" s="303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287" t="s">
        <v>58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04" t="s">
        <v>20</v>
      </c>
      <c r="B26" s="304"/>
      <c r="C26" s="304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292" t="s">
        <v>59</v>
      </c>
      <c r="B27" s="305" t="s">
        <v>60</v>
      </c>
      <c r="C27" s="306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293"/>
      <c r="B28" s="307" t="s">
        <v>61</v>
      </c>
      <c r="C28" s="308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293"/>
      <c r="B29" s="307" t="s">
        <v>62</v>
      </c>
      <c r="C29" s="308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293"/>
      <c r="B30" s="307" t="s">
        <v>63</v>
      </c>
      <c r="C30" s="308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293"/>
      <c r="B31" s="307" t="s">
        <v>64</v>
      </c>
      <c r="C31" s="308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293"/>
      <c r="B32" s="307" t="s">
        <v>65</v>
      </c>
      <c r="C32" s="308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293"/>
      <c r="B33" s="307" t="s">
        <v>66</v>
      </c>
      <c r="C33" s="308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293"/>
      <c r="B34" s="307" t="s">
        <v>67</v>
      </c>
      <c r="C34" s="308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294"/>
      <c r="B35" s="309" t="s">
        <v>68</v>
      </c>
      <c r="C35" s="310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292" t="s">
        <v>69</v>
      </c>
      <c r="B36" s="292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293"/>
      <c r="B37" s="294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293"/>
      <c r="B38" s="292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294"/>
      <c r="B39" s="294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287" t="s">
        <v>74</v>
      </c>
      <c r="B40" s="287"/>
      <c r="C40" s="287"/>
      <c r="D40" s="287"/>
      <c r="E40" s="287"/>
      <c r="F40" s="287"/>
      <c r="G40" s="287"/>
      <c r="H40" s="287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264" t="s">
        <v>23</v>
      </c>
      <c r="B41" s="31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266"/>
      <c r="B42" s="31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292" t="s">
        <v>25</v>
      </c>
      <c r="B47" s="273" t="s">
        <v>4</v>
      </c>
      <c r="C47" s="252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294"/>
      <c r="B48" s="275"/>
      <c r="C48" s="253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292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293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294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292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293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293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294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292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294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326" t="s">
        <v>34</v>
      </c>
      <c r="B58" s="327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287" t="s">
        <v>82</v>
      </c>
      <c r="B59" s="287"/>
      <c r="C59" s="287"/>
      <c r="D59" s="287"/>
      <c r="E59" s="287"/>
      <c r="F59" s="287"/>
      <c r="G59" s="287"/>
      <c r="H59" s="287"/>
      <c r="I59" s="287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330" t="s">
        <v>35</v>
      </c>
      <c r="B60" s="330"/>
      <c r="C60" s="331" t="s">
        <v>83</v>
      </c>
      <c r="D60" s="331" t="s">
        <v>84</v>
      </c>
      <c r="E60" s="332" t="s">
        <v>36</v>
      </c>
      <c r="F60" s="331"/>
      <c r="G60" s="331"/>
      <c r="H60" s="331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330"/>
      <c r="B61" s="330"/>
      <c r="C61" s="331"/>
      <c r="D61" s="331"/>
      <c r="E61" s="155" t="s">
        <v>85</v>
      </c>
      <c r="F61" s="155" t="s">
        <v>86</v>
      </c>
      <c r="G61" s="155" t="s">
        <v>87</v>
      </c>
      <c r="H61" s="332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284" t="s">
        <v>88</v>
      </c>
      <c r="B62" s="284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285" t="s">
        <v>89</v>
      </c>
      <c r="B63" s="285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286" t="s">
        <v>90</v>
      </c>
      <c r="B64" s="28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14" t="s">
        <v>5</v>
      </c>
      <c r="B65" s="314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287" t="s">
        <v>92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288" t="s">
        <v>35</v>
      </c>
      <c r="B68" s="288"/>
      <c r="C68" s="289" t="s">
        <v>83</v>
      </c>
      <c r="D68" s="289" t="s">
        <v>84</v>
      </c>
      <c r="E68" s="290" t="s">
        <v>36</v>
      </c>
      <c r="F68" s="289"/>
      <c r="G68" s="289"/>
      <c r="H68" s="289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288"/>
      <c r="B69" s="288"/>
      <c r="C69" s="289"/>
      <c r="D69" s="289"/>
      <c r="E69" s="164" t="s">
        <v>85</v>
      </c>
      <c r="F69" s="164" t="s">
        <v>86</v>
      </c>
      <c r="G69" s="164" t="s">
        <v>87</v>
      </c>
      <c r="H69" s="290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284" t="s">
        <v>89</v>
      </c>
      <c r="B70" s="284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285" t="s">
        <v>93</v>
      </c>
      <c r="B71" s="285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328" t="s">
        <v>94</v>
      </c>
      <c r="B72" s="328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285" t="s">
        <v>95</v>
      </c>
      <c r="B73" s="285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329" t="s">
        <v>90</v>
      </c>
      <c r="B74" s="329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14" t="s">
        <v>5</v>
      </c>
      <c r="B75" s="314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291" t="s">
        <v>96</v>
      </c>
      <c r="B77" s="291"/>
      <c r="C77" s="291"/>
      <c r="D77" s="291"/>
      <c r="E77" s="291"/>
      <c r="F77" s="291"/>
      <c r="G77" s="291"/>
      <c r="H77" s="291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278" t="s">
        <v>97</v>
      </c>
      <c r="B78" s="279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262" t="s">
        <v>83</v>
      </c>
      <c r="B79" s="263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292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293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294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267" t="s">
        <v>84</v>
      </c>
      <c r="B83" s="26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269" t="s">
        <v>34</v>
      </c>
      <c r="B84" s="27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287" t="s">
        <v>104</v>
      </c>
      <c r="B86" s="287"/>
      <c r="C86" s="287"/>
      <c r="D86" s="287"/>
      <c r="E86" s="287"/>
      <c r="F86" s="287"/>
      <c r="G86" s="287"/>
      <c r="H86" s="287"/>
      <c r="I86" s="287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295" t="s">
        <v>35</v>
      </c>
      <c r="B87" s="296"/>
      <c r="C87" s="29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297"/>
      <c r="B88" s="298"/>
      <c r="C88" s="30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262" t="s">
        <v>83</v>
      </c>
      <c r="B89" s="263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265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265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266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267" t="s">
        <v>84</v>
      </c>
      <c r="B93" s="26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269" t="s">
        <v>34</v>
      </c>
      <c r="B94" s="27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287" t="s">
        <v>105</v>
      </c>
      <c r="B96" s="287"/>
      <c r="C96" s="287"/>
      <c r="D96" s="287"/>
      <c r="E96" s="28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282" t="s">
        <v>113</v>
      </c>
      <c r="B104" s="283"/>
      <c r="C104" s="283"/>
      <c r="D104" s="283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276"/>
      <c r="E109" s="27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276"/>
      <c r="E110" s="27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278" t="s">
        <v>4</v>
      </c>
      <c r="B112" s="279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280" t="s">
        <v>83</v>
      </c>
      <c r="B113" s="281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26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265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266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271" t="s">
        <v>84</v>
      </c>
      <c r="B117" s="27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269" t="s">
        <v>34</v>
      </c>
      <c r="B118" s="27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256" t="s">
        <v>38</v>
      </c>
      <c r="B122" s="273"/>
      <c r="C122" s="252" t="s">
        <v>5</v>
      </c>
      <c r="D122" s="260" t="s">
        <v>39</v>
      </c>
      <c r="E122" s="261"/>
      <c r="F122" s="260" t="s">
        <v>40</v>
      </c>
      <c r="G122" s="26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274"/>
      <c r="B123" s="275"/>
      <c r="C123" s="253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262" t="s">
        <v>83</v>
      </c>
      <c r="B124" s="263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264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265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266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267" t="s">
        <v>84</v>
      </c>
      <c r="B128" s="268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269" t="s">
        <v>34</v>
      </c>
      <c r="B129" s="27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254" t="s">
        <v>5</v>
      </c>
      <c r="B130" s="255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256" t="s">
        <v>20</v>
      </c>
      <c r="B132" s="257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258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259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252" t="s">
        <v>20</v>
      </c>
      <c r="B136" s="252" t="s">
        <v>5</v>
      </c>
      <c r="C136" s="252" t="s">
        <v>28</v>
      </c>
      <c r="D136" s="252" t="s">
        <v>33</v>
      </c>
      <c r="E136" s="252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253"/>
      <c r="B137" s="253"/>
      <c r="C137" s="253"/>
      <c r="D137" s="253"/>
      <c r="E137" s="253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2014-04-28T13:25:33Z</dcterms:modified>
</cp:coreProperties>
</file>