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80" yWindow="45" windowWidth="14175" windowHeight="12210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BE45" i="11" l="1"/>
  <c r="BD45" i="11"/>
  <c r="BB45" i="11"/>
  <c r="BA45" i="11"/>
  <c r="D45" i="11" s="1"/>
  <c r="F41" i="11"/>
  <c r="B41" i="11"/>
  <c r="F40" i="11"/>
  <c r="B40" i="11"/>
  <c r="BA32" i="11"/>
  <c r="C32" i="11" s="1"/>
  <c r="BD28" i="11"/>
  <c r="BB28" i="11"/>
  <c r="B28" i="11"/>
  <c r="BD32" i="11" s="1"/>
  <c r="BF23" i="11"/>
  <c r="BE23" i="11"/>
  <c r="BD23" i="11"/>
  <c r="BC23" i="11"/>
  <c r="BB23" i="11"/>
  <c r="BE22" i="11"/>
  <c r="BD22" i="11"/>
  <c r="BB22" i="11"/>
  <c r="BA22" i="11"/>
  <c r="D22" i="11"/>
  <c r="BD16" i="11"/>
  <c r="BA16" i="11"/>
  <c r="N16" i="11" s="1"/>
  <c r="BE15" i="11"/>
  <c r="BD15" i="11"/>
  <c r="BB15" i="11"/>
  <c r="BA15" i="11"/>
  <c r="N15" i="11"/>
  <c r="I15" i="11"/>
  <c r="D15" i="11"/>
  <c r="BE14" i="11"/>
  <c r="BD14" i="11"/>
  <c r="BB14" i="11"/>
  <c r="BA14" i="11"/>
  <c r="N14" i="11" s="1"/>
  <c r="I14" i="11"/>
  <c r="D14" i="11"/>
  <c r="D10" i="11" s="1"/>
  <c r="BE13" i="11"/>
  <c r="BD13" i="11"/>
  <c r="BB13" i="11"/>
  <c r="BA13" i="11"/>
  <c r="N13" i="11" s="1"/>
  <c r="I13" i="11"/>
  <c r="D13" i="11"/>
  <c r="BE12" i="11"/>
  <c r="BD12" i="11"/>
  <c r="BB12" i="11"/>
  <c r="BA12" i="11"/>
  <c r="N12" i="11"/>
  <c r="I12" i="11"/>
  <c r="D12" i="11"/>
  <c r="BE11" i="11"/>
  <c r="BD11" i="11"/>
  <c r="BB11" i="11"/>
  <c r="BA11" i="11"/>
  <c r="N11" i="11"/>
  <c r="I11" i="11"/>
  <c r="I10" i="11" s="1"/>
  <c r="D11" i="11"/>
  <c r="M10" i="11"/>
  <c r="BA28" i="11" s="1"/>
  <c r="J28" i="11" s="1"/>
  <c r="L10" i="11"/>
  <c r="BE28" i="11" s="1"/>
  <c r="K10" i="11"/>
  <c r="J10" i="11"/>
  <c r="H10" i="11"/>
  <c r="G10" i="11"/>
  <c r="F10" i="11"/>
  <c r="E10" i="11"/>
  <c r="C10" i="11"/>
  <c r="B10" i="11"/>
  <c r="A5" i="11"/>
  <c r="A4" i="11"/>
  <c r="A3" i="11"/>
  <c r="A2" i="11"/>
  <c r="A200" i="11" l="1"/>
  <c r="BA23" i="11"/>
  <c r="D23" i="11" s="1"/>
  <c r="BE45" i="10"/>
  <c r="BD45" i="10"/>
  <c r="BB45" i="10"/>
  <c r="D45" i="10" s="1"/>
  <c r="BA45" i="10"/>
  <c r="F41" i="10"/>
  <c r="B41" i="10"/>
  <c r="F40" i="10"/>
  <c r="B40" i="10"/>
  <c r="BA32" i="10"/>
  <c r="C32" i="10" s="1"/>
  <c r="BB28" i="10"/>
  <c r="B28" i="10"/>
  <c r="BD32" i="10" s="1"/>
  <c r="BF23" i="10"/>
  <c r="BE23" i="10"/>
  <c r="BD23" i="10"/>
  <c r="BC23" i="10"/>
  <c r="BB23" i="10"/>
  <c r="BE22" i="10"/>
  <c r="BD22" i="10"/>
  <c r="BB22" i="10"/>
  <c r="BA22" i="10"/>
  <c r="D22" i="10"/>
  <c r="BD16" i="10"/>
  <c r="BA16" i="10"/>
  <c r="N16" i="10"/>
  <c r="BE15" i="10"/>
  <c r="BD15" i="10"/>
  <c r="BB15" i="10"/>
  <c r="BA15" i="10"/>
  <c r="N15" i="10"/>
  <c r="I15" i="10"/>
  <c r="D15" i="10"/>
  <c r="BE14" i="10"/>
  <c r="BD14" i="10"/>
  <c r="BB14" i="10"/>
  <c r="N14" i="10" s="1"/>
  <c r="BA14" i="10"/>
  <c r="I14" i="10"/>
  <c r="D14" i="10"/>
  <c r="D10" i="10" s="1"/>
  <c r="BE13" i="10"/>
  <c r="BD13" i="10"/>
  <c r="BB13" i="10"/>
  <c r="BA13" i="10"/>
  <c r="N13" i="10" s="1"/>
  <c r="I13" i="10"/>
  <c r="D13" i="10"/>
  <c r="BE12" i="10"/>
  <c r="BD12" i="10"/>
  <c r="BB12" i="10"/>
  <c r="BA12" i="10"/>
  <c r="N12" i="10"/>
  <c r="I12" i="10"/>
  <c r="D12" i="10"/>
  <c r="BE11" i="10"/>
  <c r="BD11" i="10"/>
  <c r="BB11" i="10"/>
  <c r="BA11" i="10"/>
  <c r="N11" i="10"/>
  <c r="I11" i="10"/>
  <c r="I10" i="10" s="1"/>
  <c r="D11" i="10"/>
  <c r="M10" i="10"/>
  <c r="BA28" i="10" s="1"/>
  <c r="J28" i="10" s="1"/>
  <c r="L10" i="10"/>
  <c r="BE28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BD28" i="10" l="1"/>
  <c r="BA23" i="10"/>
  <c r="D23" i="10" s="1"/>
  <c r="A200" i="10" s="1"/>
  <c r="BE45" i="9"/>
  <c r="BD45" i="9"/>
  <c r="BB45" i="9"/>
  <c r="BA45" i="9"/>
  <c r="D45" i="9"/>
  <c r="F41" i="9"/>
  <c r="B41" i="9"/>
  <c r="F40" i="9"/>
  <c r="B40" i="9"/>
  <c r="BA32" i="9"/>
  <c r="C32" i="9" s="1"/>
  <c r="BE28" i="9"/>
  <c r="BB28" i="9"/>
  <c r="B28" i="9"/>
  <c r="BD32" i="9" s="1"/>
  <c r="BE23" i="9"/>
  <c r="BD23" i="9"/>
  <c r="BC23" i="9"/>
  <c r="BB23" i="9"/>
  <c r="BE22" i="9"/>
  <c r="BD22" i="9"/>
  <c r="BB22" i="9"/>
  <c r="BA22" i="9"/>
  <c r="D22" i="9" s="1"/>
  <c r="BD16" i="9"/>
  <c r="BA16" i="9"/>
  <c r="N16" i="9"/>
  <c r="BE15" i="9"/>
  <c r="BD15" i="9"/>
  <c r="BB15" i="9"/>
  <c r="BA15" i="9"/>
  <c r="N15" i="9" s="1"/>
  <c r="I15" i="9"/>
  <c r="D15" i="9"/>
  <c r="BE14" i="9"/>
  <c r="BD14" i="9"/>
  <c r="BB14" i="9"/>
  <c r="BA14" i="9"/>
  <c r="N14" i="9"/>
  <c r="I14" i="9"/>
  <c r="D14" i="9"/>
  <c r="BE13" i="9"/>
  <c r="BD13" i="9"/>
  <c r="BB13" i="9"/>
  <c r="BA13" i="9"/>
  <c r="N13" i="9" s="1"/>
  <c r="I13" i="9"/>
  <c r="D13" i="9"/>
  <c r="BE12" i="9"/>
  <c r="BD12" i="9"/>
  <c r="BB12" i="9"/>
  <c r="N12" i="9" s="1"/>
  <c r="BA12" i="9"/>
  <c r="I12" i="9"/>
  <c r="D12" i="9"/>
  <c r="BE11" i="9"/>
  <c r="BD11" i="9"/>
  <c r="BB11" i="9"/>
  <c r="BA11" i="9"/>
  <c r="N11" i="9" s="1"/>
  <c r="I11" i="9"/>
  <c r="D11" i="9"/>
  <c r="D10" i="9" s="1"/>
  <c r="M10" i="9"/>
  <c r="BA28" i="9" s="1"/>
  <c r="J28" i="9" s="1"/>
  <c r="L10" i="9"/>
  <c r="K10" i="9"/>
  <c r="J10" i="9"/>
  <c r="I10" i="9"/>
  <c r="H10" i="9"/>
  <c r="G10" i="9"/>
  <c r="F10" i="9"/>
  <c r="E10" i="9"/>
  <c r="C10" i="9"/>
  <c r="B10" i="9"/>
  <c r="A5" i="9"/>
  <c r="A4" i="9"/>
  <c r="A3" i="9"/>
  <c r="A2" i="9"/>
  <c r="A200" i="9" l="1"/>
  <c r="BF23" i="9"/>
  <c r="BD28" i="9"/>
  <c r="BA23" i="9"/>
  <c r="D23" i="9" s="1"/>
  <c r="BE45" i="8"/>
  <c r="BD45" i="8"/>
  <c r="BB45" i="8"/>
  <c r="BA45" i="8"/>
  <c r="D45" i="8"/>
  <c r="F41" i="8"/>
  <c r="B41" i="8"/>
  <c r="F40" i="8"/>
  <c r="B40" i="8"/>
  <c r="BA32" i="8"/>
  <c r="C32" i="8" s="1"/>
  <c r="BE28" i="8"/>
  <c r="BB28" i="8"/>
  <c r="B28" i="8"/>
  <c r="BD32" i="8" s="1"/>
  <c r="BF23" i="8"/>
  <c r="BE23" i="8"/>
  <c r="BD23" i="8"/>
  <c r="BC23" i="8"/>
  <c r="BB23" i="8"/>
  <c r="BE22" i="8"/>
  <c r="BD22" i="8"/>
  <c r="BB22" i="8"/>
  <c r="BA22" i="8"/>
  <c r="D22" i="8" s="1"/>
  <c r="BD16" i="8"/>
  <c r="BA16" i="8"/>
  <c r="N16" i="8"/>
  <c r="BE15" i="8"/>
  <c r="BD15" i="8"/>
  <c r="BB15" i="8"/>
  <c r="BA15" i="8"/>
  <c r="I15" i="8"/>
  <c r="D15" i="8"/>
  <c r="BE14" i="8"/>
  <c r="BD14" i="8"/>
  <c r="BB14" i="8"/>
  <c r="BA14" i="8"/>
  <c r="N14" i="8"/>
  <c r="I14" i="8"/>
  <c r="D14" i="8"/>
  <c r="BE13" i="8"/>
  <c r="BD13" i="8"/>
  <c r="BB13" i="8"/>
  <c r="BA13" i="8"/>
  <c r="N13" i="8" s="1"/>
  <c r="I13" i="8"/>
  <c r="D13" i="8"/>
  <c r="BE12" i="8"/>
  <c r="BD12" i="8"/>
  <c r="BB12" i="8"/>
  <c r="N12" i="8" s="1"/>
  <c r="BA12" i="8"/>
  <c r="I12" i="8"/>
  <c r="D12" i="8"/>
  <c r="BE11" i="8"/>
  <c r="BD11" i="8"/>
  <c r="BB11" i="8"/>
  <c r="BA11" i="8"/>
  <c r="N11" i="8" s="1"/>
  <c r="I11" i="8"/>
  <c r="D11" i="8"/>
  <c r="D10" i="8" s="1"/>
  <c r="M10" i="8"/>
  <c r="BA28" i="8" s="1"/>
  <c r="J28" i="8" s="1"/>
  <c r="L10" i="8"/>
  <c r="K10" i="8"/>
  <c r="J10" i="8"/>
  <c r="I10" i="8"/>
  <c r="H10" i="8"/>
  <c r="G10" i="8"/>
  <c r="F10" i="8"/>
  <c r="E10" i="8"/>
  <c r="C10" i="8"/>
  <c r="B10" i="8"/>
  <c r="A5" i="8"/>
  <c r="A4" i="8"/>
  <c r="A3" i="8"/>
  <c r="A2" i="8"/>
  <c r="N15" i="8" l="1"/>
  <c r="BD28" i="8"/>
  <c r="BA23" i="8"/>
  <c r="D23" i="8" s="1"/>
  <c r="A200" i="8" s="1"/>
  <c r="BE45" i="7"/>
  <c r="BD45" i="7"/>
  <c r="BB45" i="7"/>
  <c r="BA45" i="7"/>
  <c r="D45" i="7"/>
  <c r="F41" i="7"/>
  <c r="B41" i="7"/>
  <c r="F40" i="7"/>
  <c r="B40" i="7"/>
  <c r="BA32" i="7"/>
  <c r="C32" i="7" s="1"/>
  <c r="BE28" i="7"/>
  <c r="BB28" i="7"/>
  <c r="B28" i="7"/>
  <c r="BD32" i="7" s="1"/>
  <c r="BE23" i="7"/>
  <c r="BD23" i="7"/>
  <c r="BC23" i="7"/>
  <c r="BB23" i="7"/>
  <c r="BE22" i="7"/>
  <c r="BD22" i="7"/>
  <c r="BB22" i="7"/>
  <c r="BA22" i="7"/>
  <c r="D22" i="7" s="1"/>
  <c r="BD16" i="7"/>
  <c r="BA16" i="7"/>
  <c r="N16" i="7"/>
  <c r="BE15" i="7"/>
  <c r="BD15" i="7"/>
  <c r="BB15" i="7"/>
  <c r="BA15" i="7"/>
  <c r="N15" i="7" s="1"/>
  <c r="I15" i="7"/>
  <c r="D15" i="7"/>
  <c r="BE14" i="7"/>
  <c r="BD14" i="7"/>
  <c r="BB14" i="7"/>
  <c r="BA14" i="7"/>
  <c r="N14" i="7"/>
  <c r="I14" i="7"/>
  <c r="D14" i="7"/>
  <c r="BE13" i="7"/>
  <c r="BD13" i="7"/>
  <c r="BB13" i="7"/>
  <c r="BA13" i="7"/>
  <c r="N13" i="7" s="1"/>
  <c r="I13" i="7"/>
  <c r="D13" i="7"/>
  <c r="BE12" i="7"/>
  <c r="BD12" i="7"/>
  <c r="BB12" i="7"/>
  <c r="N12" i="7" s="1"/>
  <c r="BA12" i="7"/>
  <c r="I12" i="7"/>
  <c r="D12" i="7"/>
  <c r="BE11" i="7"/>
  <c r="BD11" i="7"/>
  <c r="BB11" i="7"/>
  <c r="BA11" i="7"/>
  <c r="N11" i="7" s="1"/>
  <c r="I11" i="7"/>
  <c r="D11" i="7"/>
  <c r="D10" i="7" s="1"/>
  <c r="M10" i="7"/>
  <c r="BA28" i="7" s="1"/>
  <c r="J28" i="7" s="1"/>
  <c r="L10" i="7"/>
  <c r="K10" i="7"/>
  <c r="J10" i="7"/>
  <c r="I10" i="7"/>
  <c r="H10" i="7"/>
  <c r="G10" i="7"/>
  <c r="F10" i="7"/>
  <c r="E10" i="7"/>
  <c r="C10" i="7"/>
  <c r="B10" i="7"/>
  <c r="A5" i="7"/>
  <c r="A4" i="7"/>
  <c r="A3" i="7"/>
  <c r="A2" i="7"/>
  <c r="BF23" i="7" l="1"/>
  <c r="BD28" i="7"/>
  <c r="BA23" i="7"/>
  <c r="D23" i="7" s="1"/>
  <c r="A200" i="7" s="1"/>
  <c r="BE45" i="6"/>
  <c r="BD45" i="6"/>
  <c r="BB45" i="6"/>
  <c r="BA45" i="6"/>
  <c r="D45" i="6" s="1"/>
  <c r="F41" i="6"/>
  <c r="B41" i="6"/>
  <c r="F40" i="6"/>
  <c r="B40" i="6"/>
  <c r="BA32" i="6"/>
  <c r="C32" i="6" s="1"/>
  <c r="BD28" i="6"/>
  <c r="BB28" i="6"/>
  <c r="BA28" i="6"/>
  <c r="J28" i="6" s="1"/>
  <c r="B28" i="6"/>
  <c r="BD32" i="6" s="1"/>
  <c r="BE23" i="6"/>
  <c r="BD23" i="6"/>
  <c r="BC23" i="6"/>
  <c r="BB23" i="6"/>
  <c r="BE22" i="6"/>
  <c r="BD22" i="6"/>
  <c r="BB22" i="6"/>
  <c r="D22" i="6" s="1"/>
  <c r="BA22" i="6"/>
  <c r="BD16" i="6"/>
  <c r="BA16" i="6"/>
  <c r="N16" i="6" s="1"/>
  <c r="BE15" i="6"/>
  <c r="BD15" i="6"/>
  <c r="BB15" i="6"/>
  <c r="N15" i="6" s="1"/>
  <c r="BA15" i="6"/>
  <c r="I15" i="6"/>
  <c r="D15" i="6"/>
  <c r="BE14" i="6"/>
  <c r="BD14" i="6"/>
  <c r="BB14" i="6"/>
  <c r="BA14" i="6"/>
  <c r="N14" i="6" s="1"/>
  <c r="I14" i="6"/>
  <c r="D14" i="6"/>
  <c r="BE13" i="6"/>
  <c r="BD13" i="6"/>
  <c r="BB13" i="6"/>
  <c r="BA13" i="6"/>
  <c r="N13" i="6"/>
  <c r="I13" i="6"/>
  <c r="D13" i="6"/>
  <c r="BE12" i="6"/>
  <c r="BD12" i="6"/>
  <c r="BB12" i="6"/>
  <c r="BA12" i="6"/>
  <c r="N12" i="6"/>
  <c r="I12" i="6"/>
  <c r="D12" i="6"/>
  <c r="BE11" i="6"/>
  <c r="BD11" i="6"/>
  <c r="BB11" i="6"/>
  <c r="N11" i="6" s="1"/>
  <c r="BA11" i="6"/>
  <c r="I11" i="6"/>
  <c r="I10" i="6" s="1"/>
  <c r="D11" i="6"/>
  <c r="D10" i="6" s="1"/>
  <c r="M10" i="6"/>
  <c r="L10" i="6"/>
  <c r="BE28" i="6" s="1"/>
  <c r="K10" i="6"/>
  <c r="J10" i="6"/>
  <c r="H10" i="6"/>
  <c r="G10" i="6"/>
  <c r="F10" i="6"/>
  <c r="E10" i="6"/>
  <c r="C10" i="6"/>
  <c r="B10" i="6"/>
  <c r="BA23" i="6" s="1"/>
  <c r="D23" i="6" s="1"/>
  <c r="A5" i="6"/>
  <c r="A4" i="6"/>
  <c r="A3" i="6"/>
  <c r="A2" i="6"/>
  <c r="A200" i="6" l="1"/>
  <c r="BF23" i="6"/>
  <c r="BE45" i="5"/>
  <c r="BD45" i="5"/>
  <c r="BB45" i="5"/>
  <c r="BA45" i="5"/>
  <c r="D45" i="5"/>
  <c r="F41" i="5"/>
  <c r="B41" i="5"/>
  <c r="F40" i="5"/>
  <c r="B40" i="5"/>
  <c r="BD28" i="5"/>
  <c r="B28" i="5"/>
  <c r="BA32" i="5" s="1"/>
  <c r="C32" i="5" s="1"/>
  <c r="BE23" i="5"/>
  <c r="BD23" i="5"/>
  <c r="BC23" i="5"/>
  <c r="BB23" i="5"/>
  <c r="BE22" i="5"/>
  <c r="BD22" i="5"/>
  <c r="BB22" i="5"/>
  <c r="BA22" i="5"/>
  <c r="D22" i="5"/>
  <c r="BD16" i="5"/>
  <c r="BA16" i="5"/>
  <c r="N16" i="5"/>
  <c r="BE15" i="5"/>
  <c r="BD15" i="5"/>
  <c r="BB15" i="5"/>
  <c r="BA15" i="5"/>
  <c r="N15" i="5"/>
  <c r="I15" i="5"/>
  <c r="D15" i="5"/>
  <c r="BE14" i="5"/>
  <c r="BD14" i="5"/>
  <c r="BB14" i="5"/>
  <c r="BA14" i="5"/>
  <c r="N14" i="5"/>
  <c r="I14" i="5"/>
  <c r="I10" i="5" s="1"/>
  <c r="D14" i="5"/>
  <c r="BE13" i="5"/>
  <c r="BD13" i="5"/>
  <c r="BB13" i="5"/>
  <c r="N13" i="5" s="1"/>
  <c r="BA13" i="5"/>
  <c r="I13" i="5"/>
  <c r="D13" i="5"/>
  <c r="BE12" i="5"/>
  <c r="BD12" i="5"/>
  <c r="BB12" i="5"/>
  <c r="BA12" i="5"/>
  <c r="N12" i="5" s="1"/>
  <c r="I12" i="5"/>
  <c r="D12" i="5"/>
  <c r="BE11" i="5"/>
  <c r="BD11" i="5"/>
  <c r="BB11" i="5"/>
  <c r="BA11" i="5"/>
  <c r="N11" i="5"/>
  <c r="I11" i="5"/>
  <c r="D11" i="5"/>
  <c r="M10" i="5"/>
  <c r="BA28" i="5" s="1"/>
  <c r="J28" i="5" s="1"/>
  <c r="L10" i="5"/>
  <c r="BB28" i="5" s="1"/>
  <c r="K10" i="5"/>
  <c r="J10" i="5"/>
  <c r="H10" i="5"/>
  <c r="G10" i="5"/>
  <c r="F10" i="5"/>
  <c r="E10" i="5"/>
  <c r="D10" i="5"/>
  <c r="C10" i="5"/>
  <c r="B10" i="5"/>
  <c r="A5" i="5"/>
  <c r="A4" i="5"/>
  <c r="A3" i="5"/>
  <c r="A2" i="5"/>
  <c r="A200" i="5" l="1"/>
  <c r="BD32" i="5"/>
  <c r="BE28" i="5"/>
  <c r="BA23" i="5"/>
  <c r="D23" i="5" s="1"/>
  <c r="BF23" i="5"/>
  <c r="BE45" i="4"/>
  <c r="BD45" i="4"/>
  <c r="BB45" i="4"/>
  <c r="BA45" i="4"/>
  <c r="D45" i="4" s="1"/>
  <c r="F41" i="4"/>
  <c r="B41" i="4"/>
  <c r="F40" i="4"/>
  <c r="B40" i="4"/>
  <c r="BD28" i="4"/>
  <c r="BB28" i="4"/>
  <c r="B28" i="4"/>
  <c r="BD32" i="4" s="1"/>
  <c r="BF23" i="4"/>
  <c r="BE23" i="4"/>
  <c r="BD23" i="4"/>
  <c r="BC23" i="4"/>
  <c r="BB23" i="4"/>
  <c r="BE22" i="4"/>
  <c r="BD22" i="4"/>
  <c r="BB22" i="4"/>
  <c r="BA22" i="4"/>
  <c r="D22" i="4"/>
  <c r="BD16" i="4"/>
  <c r="BA16" i="4"/>
  <c r="N16" i="4" s="1"/>
  <c r="BE15" i="4"/>
  <c r="BD15" i="4"/>
  <c r="BB15" i="4"/>
  <c r="BA15" i="4"/>
  <c r="N15" i="4"/>
  <c r="I15" i="4"/>
  <c r="D15" i="4"/>
  <c r="BE14" i="4"/>
  <c r="BD14" i="4"/>
  <c r="BB14" i="4"/>
  <c r="BA14" i="4"/>
  <c r="N14" i="4" s="1"/>
  <c r="I14" i="4"/>
  <c r="D14" i="4"/>
  <c r="D10" i="4" s="1"/>
  <c r="BE13" i="4"/>
  <c r="BD13" i="4"/>
  <c r="BB13" i="4"/>
  <c r="BA13" i="4"/>
  <c r="N13" i="4" s="1"/>
  <c r="I13" i="4"/>
  <c r="D13" i="4"/>
  <c r="BE12" i="4"/>
  <c r="BD12" i="4"/>
  <c r="BB12" i="4"/>
  <c r="BA12" i="4"/>
  <c r="N12" i="4"/>
  <c r="I12" i="4"/>
  <c r="D12" i="4"/>
  <c r="BE11" i="4"/>
  <c r="BD11" i="4"/>
  <c r="BB11" i="4"/>
  <c r="BA11" i="4"/>
  <c r="N11" i="4"/>
  <c r="I11" i="4"/>
  <c r="I10" i="4" s="1"/>
  <c r="D11" i="4"/>
  <c r="M10" i="4"/>
  <c r="BA28" i="4" s="1"/>
  <c r="J28" i="4" s="1"/>
  <c r="L10" i="4"/>
  <c r="BE28" i="4" s="1"/>
  <c r="K10" i="4"/>
  <c r="J10" i="4"/>
  <c r="H10" i="4"/>
  <c r="G10" i="4"/>
  <c r="F10" i="4"/>
  <c r="E10" i="4"/>
  <c r="C10" i="4"/>
  <c r="B10" i="4"/>
  <c r="A5" i="4"/>
  <c r="A4" i="4"/>
  <c r="A3" i="4"/>
  <c r="A2" i="4"/>
  <c r="BA32" i="4" l="1"/>
  <c r="C32" i="4" s="1"/>
  <c r="BA23" i="4"/>
  <c r="D23" i="4" s="1"/>
  <c r="A200" i="4" s="1"/>
  <c r="BE45" i="3"/>
  <c r="BD45" i="3"/>
  <c r="BB45" i="3"/>
  <c r="BA45" i="3"/>
  <c r="D45" i="3"/>
  <c r="F41" i="3"/>
  <c r="B41" i="3"/>
  <c r="F40" i="3"/>
  <c r="B40" i="3"/>
  <c r="BA32" i="3"/>
  <c r="C32" i="3"/>
  <c r="BE28" i="3"/>
  <c r="BB28" i="3"/>
  <c r="B28" i="3"/>
  <c r="BD32" i="3" s="1"/>
  <c r="BE23" i="3"/>
  <c r="BD23" i="3"/>
  <c r="BC23" i="3"/>
  <c r="BB23" i="3"/>
  <c r="BE22" i="3"/>
  <c r="BD22" i="3"/>
  <c r="BB22" i="3"/>
  <c r="BA22" i="3"/>
  <c r="D22" i="3" s="1"/>
  <c r="BD16" i="3"/>
  <c r="BA16" i="3"/>
  <c r="N16" i="3"/>
  <c r="BE15" i="3"/>
  <c r="BD15" i="3"/>
  <c r="BB15" i="3"/>
  <c r="BA15" i="3"/>
  <c r="N15" i="3" s="1"/>
  <c r="I15" i="3"/>
  <c r="D15" i="3"/>
  <c r="BE14" i="3"/>
  <c r="BD14" i="3"/>
  <c r="BB14" i="3"/>
  <c r="BA14" i="3"/>
  <c r="N14" i="3"/>
  <c r="I14" i="3"/>
  <c r="D14" i="3"/>
  <c r="BE13" i="3"/>
  <c r="BD13" i="3"/>
  <c r="BB13" i="3"/>
  <c r="BA13" i="3"/>
  <c r="N13" i="3"/>
  <c r="I13" i="3"/>
  <c r="D13" i="3"/>
  <c r="BE12" i="3"/>
  <c r="BD12" i="3"/>
  <c r="BB12" i="3"/>
  <c r="N12" i="3" s="1"/>
  <c r="BA12" i="3"/>
  <c r="I12" i="3"/>
  <c r="D12" i="3"/>
  <c r="BE11" i="3"/>
  <c r="BD11" i="3"/>
  <c r="BB11" i="3"/>
  <c r="BA11" i="3"/>
  <c r="N11" i="3" s="1"/>
  <c r="I11" i="3"/>
  <c r="D11" i="3"/>
  <c r="D10" i="3" s="1"/>
  <c r="M10" i="3"/>
  <c r="BA28" i="3" s="1"/>
  <c r="J28" i="3" s="1"/>
  <c r="L10" i="3"/>
  <c r="K10" i="3"/>
  <c r="J10" i="3"/>
  <c r="I10" i="3"/>
  <c r="H10" i="3"/>
  <c r="G10" i="3"/>
  <c r="F10" i="3"/>
  <c r="E10" i="3"/>
  <c r="C10" i="3"/>
  <c r="B10" i="3"/>
  <c r="A5" i="3"/>
  <c r="A4" i="3"/>
  <c r="A3" i="3"/>
  <c r="A2" i="3"/>
  <c r="A200" i="3" l="1"/>
  <c r="BF23" i="3"/>
  <c r="BD28" i="3"/>
  <c r="BA23" i="3"/>
  <c r="D23" i="3" s="1"/>
  <c r="BE45" i="1"/>
  <c r="BD45" i="1"/>
  <c r="BB45" i="1"/>
  <c r="BA45" i="1"/>
  <c r="D45" i="1"/>
  <c r="F41" i="1"/>
  <c r="B41" i="1"/>
  <c r="F40" i="1"/>
  <c r="B40" i="1"/>
  <c r="BD28" i="1"/>
  <c r="B28" i="1"/>
  <c r="BA32" i="1" s="1"/>
  <c r="C32" i="1" s="1"/>
  <c r="BE23" i="1"/>
  <c r="BD23" i="1"/>
  <c r="BC23" i="1"/>
  <c r="BB23" i="1"/>
  <c r="BE22" i="1"/>
  <c r="BD22" i="1"/>
  <c r="BB22" i="1"/>
  <c r="BA22" i="1"/>
  <c r="D22" i="1"/>
  <c r="BD16" i="1"/>
  <c r="BA16" i="1"/>
  <c r="N16" i="1"/>
  <c r="BE15" i="1"/>
  <c r="BD15" i="1"/>
  <c r="BB15" i="1"/>
  <c r="BA15" i="1"/>
  <c r="N15" i="1"/>
  <c r="I15" i="1"/>
  <c r="D15" i="1"/>
  <c r="BE14" i="1"/>
  <c r="BD14" i="1"/>
  <c r="BB14" i="1"/>
  <c r="BA14" i="1"/>
  <c r="N14" i="1"/>
  <c r="I14" i="1"/>
  <c r="I10" i="1" s="1"/>
  <c r="D14" i="1"/>
  <c r="BE13" i="1"/>
  <c r="BD13" i="1"/>
  <c r="BB13" i="1"/>
  <c r="N13" i="1" s="1"/>
  <c r="BA13" i="1"/>
  <c r="I13" i="1"/>
  <c r="D13" i="1"/>
  <c r="BE12" i="1"/>
  <c r="BD12" i="1"/>
  <c r="BB12" i="1"/>
  <c r="BA12" i="1"/>
  <c r="N12" i="1" s="1"/>
  <c r="I12" i="1"/>
  <c r="D12" i="1"/>
  <c r="BE11" i="1"/>
  <c r="BD11" i="1"/>
  <c r="BB11" i="1"/>
  <c r="BA11" i="1"/>
  <c r="N11" i="1"/>
  <c r="I11" i="1"/>
  <c r="D11" i="1"/>
  <c r="M10" i="1"/>
  <c r="BA28" i="1" s="1"/>
  <c r="L10" i="1"/>
  <c r="BB28" i="1" s="1"/>
  <c r="K10" i="1"/>
  <c r="J10" i="1"/>
  <c r="H10" i="1"/>
  <c r="G10" i="1"/>
  <c r="F10" i="1"/>
  <c r="E10" i="1"/>
  <c r="D10" i="1"/>
  <c r="C10" i="1"/>
  <c r="B10" i="1"/>
  <c r="A5" i="1"/>
  <c r="A4" i="1"/>
  <c r="A3" i="1"/>
  <c r="A2" i="1"/>
  <c r="A200" i="1" l="1"/>
  <c r="J28" i="1"/>
  <c r="BD32" i="1"/>
  <c r="BE28" i="1"/>
  <c r="BF23" i="1"/>
  <c r="BA23" i="1"/>
  <c r="D23" i="1" s="1"/>
  <c r="C45" i="2"/>
  <c r="BE45" i="2" s="1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23" i="2"/>
  <c r="C22" i="2"/>
  <c r="B22" i="2"/>
  <c r="B18" i="2"/>
  <c r="B17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0" i="2" s="1"/>
  <c r="L11" i="2"/>
  <c r="L10" i="2" s="1"/>
  <c r="K11" i="2"/>
  <c r="K10" i="2" s="1"/>
  <c r="J11" i="2"/>
  <c r="J10" i="2" s="1"/>
  <c r="I11" i="2"/>
  <c r="I10" i="2" s="1"/>
  <c r="H11" i="2"/>
  <c r="H10" i="2" s="1"/>
  <c r="G11" i="2"/>
  <c r="F11" i="2"/>
  <c r="F10" i="2" s="1"/>
  <c r="E11" i="2"/>
  <c r="E10" i="2" s="1"/>
  <c r="D11" i="2"/>
  <c r="D10" i="2" s="1"/>
  <c r="C11" i="2"/>
  <c r="B11" i="2"/>
  <c r="BE11" i="2" s="1"/>
  <c r="BE45" i="13"/>
  <c r="BD45" i="13"/>
  <c r="BB45" i="13"/>
  <c r="BA45" i="13"/>
  <c r="D45" i="13" s="1"/>
  <c r="F41" i="13"/>
  <c r="B41" i="13"/>
  <c r="F40" i="13"/>
  <c r="B40" i="13"/>
  <c r="BA32" i="13"/>
  <c r="C32" i="13" s="1"/>
  <c r="BD28" i="13"/>
  <c r="BB28" i="13"/>
  <c r="BA28" i="13"/>
  <c r="J28" i="13" s="1"/>
  <c r="B28" i="13"/>
  <c r="BD32" i="13" s="1"/>
  <c r="BF23" i="13"/>
  <c r="BE23" i="13"/>
  <c r="BD23" i="13"/>
  <c r="BC23" i="13"/>
  <c r="BB23" i="13"/>
  <c r="BE22" i="13"/>
  <c r="BD22" i="13"/>
  <c r="BB22" i="13"/>
  <c r="BA22" i="13"/>
  <c r="D22" i="13"/>
  <c r="BD16" i="13"/>
  <c r="BA16" i="13"/>
  <c r="N16" i="13" s="1"/>
  <c r="BE15" i="13"/>
  <c r="BD15" i="13"/>
  <c r="BB15" i="13"/>
  <c r="BA15" i="13"/>
  <c r="N15" i="13"/>
  <c r="I15" i="13"/>
  <c r="D15" i="13"/>
  <c r="BE14" i="13"/>
  <c r="BD14" i="13"/>
  <c r="BB14" i="13"/>
  <c r="BA14" i="13"/>
  <c r="N14" i="13" s="1"/>
  <c r="I14" i="13"/>
  <c r="D14" i="13"/>
  <c r="D10" i="13" s="1"/>
  <c r="BE13" i="13"/>
  <c r="BD13" i="13"/>
  <c r="BB13" i="13"/>
  <c r="BA13" i="13"/>
  <c r="N13" i="13" s="1"/>
  <c r="I13" i="13"/>
  <c r="D13" i="13"/>
  <c r="BE12" i="13"/>
  <c r="BD12" i="13"/>
  <c r="BB12" i="13"/>
  <c r="BA12" i="13"/>
  <c r="N12" i="13"/>
  <c r="I12" i="13"/>
  <c r="D12" i="13"/>
  <c r="BE11" i="13"/>
  <c r="BD11" i="13"/>
  <c r="BB11" i="13"/>
  <c r="BA11" i="13"/>
  <c r="N11" i="13"/>
  <c r="I11" i="13"/>
  <c r="I10" i="13" s="1"/>
  <c r="D11" i="13"/>
  <c r="M10" i="13"/>
  <c r="L10" i="13"/>
  <c r="BE28" i="13" s="1"/>
  <c r="K10" i="13"/>
  <c r="J10" i="13"/>
  <c r="H10" i="13"/>
  <c r="G10" i="13"/>
  <c r="F10" i="13"/>
  <c r="E10" i="13"/>
  <c r="C10" i="13"/>
  <c r="B10" i="13"/>
  <c r="A5" i="13"/>
  <c r="A4" i="13"/>
  <c r="A3" i="13"/>
  <c r="A2" i="13"/>
  <c r="BE45" i="12"/>
  <c r="BD45" i="12"/>
  <c r="BB45" i="12"/>
  <c r="BA45" i="12"/>
  <c r="D45" i="12"/>
  <c r="F41" i="12"/>
  <c r="B41" i="12"/>
  <c r="F40" i="12"/>
  <c r="B40" i="12"/>
  <c r="BA32" i="12"/>
  <c r="C32" i="12" s="1"/>
  <c r="BE28" i="12"/>
  <c r="BB28" i="12"/>
  <c r="B28" i="12"/>
  <c r="BD32" i="12" s="1"/>
  <c r="BF23" i="12"/>
  <c r="BE23" i="12"/>
  <c r="BD23" i="12"/>
  <c r="BC23" i="12"/>
  <c r="BB23" i="12"/>
  <c r="BE22" i="12"/>
  <c r="BD22" i="12"/>
  <c r="BB22" i="12"/>
  <c r="BA22" i="12"/>
  <c r="D22" i="12" s="1"/>
  <c r="BD16" i="12"/>
  <c r="BA16" i="12"/>
  <c r="N16" i="12"/>
  <c r="BE15" i="12"/>
  <c r="BD15" i="12"/>
  <c r="BB15" i="12"/>
  <c r="BA15" i="12"/>
  <c r="N15" i="12" s="1"/>
  <c r="I15" i="12"/>
  <c r="D15" i="12"/>
  <c r="BE14" i="12"/>
  <c r="BD14" i="12"/>
  <c r="BB14" i="12"/>
  <c r="BA14" i="12"/>
  <c r="N14" i="12"/>
  <c r="I14" i="12"/>
  <c r="D14" i="12"/>
  <c r="BE13" i="12"/>
  <c r="BD13" i="12"/>
  <c r="BB13" i="12"/>
  <c r="BA13" i="12"/>
  <c r="N13" i="12" s="1"/>
  <c r="I13" i="12"/>
  <c r="D13" i="12"/>
  <c r="BE12" i="12"/>
  <c r="BD12" i="12"/>
  <c r="BB12" i="12"/>
  <c r="N12" i="12" s="1"/>
  <c r="BA12" i="12"/>
  <c r="I12" i="12"/>
  <c r="D12" i="12"/>
  <c r="BE11" i="12"/>
  <c r="BD11" i="12"/>
  <c r="BB11" i="12"/>
  <c r="BA11" i="12"/>
  <c r="N11" i="12" s="1"/>
  <c r="I11" i="12"/>
  <c r="D11" i="12"/>
  <c r="D10" i="12" s="1"/>
  <c r="M10" i="12"/>
  <c r="BA28" i="12" s="1"/>
  <c r="J28" i="12" s="1"/>
  <c r="L10" i="12"/>
  <c r="K10" i="12"/>
  <c r="J10" i="12"/>
  <c r="I10" i="12"/>
  <c r="H10" i="12"/>
  <c r="G10" i="12"/>
  <c r="F10" i="12"/>
  <c r="E10" i="12"/>
  <c r="C10" i="12"/>
  <c r="B10" i="12"/>
  <c r="A5" i="12"/>
  <c r="A4" i="12"/>
  <c r="A3" i="12"/>
  <c r="A2" i="12"/>
  <c r="F41" i="2"/>
  <c r="F40" i="2"/>
  <c r="G10" i="2"/>
  <c r="A5" i="2"/>
  <c r="A4" i="2"/>
  <c r="A3" i="2"/>
  <c r="A2" i="2"/>
  <c r="BD15" i="2" l="1"/>
  <c r="BD16" i="2"/>
  <c r="BE13" i="2"/>
  <c r="BB28" i="2"/>
  <c r="BD23" i="2"/>
  <c r="BA11" i="2"/>
  <c r="BE12" i="2"/>
  <c r="BD14" i="2"/>
  <c r="BA16" i="2"/>
  <c r="N16" i="2" s="1"/>
  <c r="BD22" i="2"/>
  <c r="BE23" i="2"/>
  <c r="B28" i="2"/>
  <c r="BD32" i="2" s="1"/>
  <c r="B40" i="2"/>
  <c r="BA28" i="2"/>
  <c r="BB22" i="2"/>
  <c r="BD11" i="2"/>
  <c r="BB23" i="2"/>
  <c r="BC23" i="2"/>
  <c r="BD12" i="2"/>
  <c r="BD13" i="2"/>
  <c r="BB14" i="2"/>
  <c r="BB15" i="2"/>
  <c r="BD45" i="2"/>
  <c r="B41" i="2"/>
  <c r="BB45" i="2"/>
  <c r="BA45" i="2"/>
  <c r="BE28" i="2"/>
  <c r="BE22" i="2"/>
  <c r="BA22" i="2"/>
  <c r="B10" i="2"/>
  <c r="BF23" i="2" s="1"/>
  <c r="BA12" i="2"/>
  <c r="C10" i="2"/>
  <c r="BB11" i="2"/>
  <c r="BB12" i="2"/>
  <c r="BB13" i="2"/>
  <c r="BA14" i="2"/>
  <c r="BA15" i="2"/>
  <c r="BA13" i="2"/>
  <c r="BE14" i="2"/>
  <c r="BE15" i="2"/>
  <c r="A200" i="13"/>
  <c r="BA23" i="13"/>
  <c r="D23" i="13" s="1"/>
  <c r="A200" i="12"/>
  <c r="BD28" i="12"/>
  <c r="BA23" i="12"/>
  <c r="D23" i="12" s="1"/>
  <c r="BD28" i="2"/>
  <c r="J28" i="2" l="1"/>
  <c r="N15" i="2"/>
  <c r="N11" i="2"/>
  <c r="D22" i="2"/>
  <c r="BA32" i="2"/>
  <c r="C32" i="2" s="1"/>
  <c r="N13" i="2"/>
  <c r="N12" i="2"/>
  <c r="N14" i="2"/>
  <c r="D45" i="2"/>
  <c r="BA23" i="2"/>
  <c r="D23" i="2" s="1"/>
  <c r="A200" i="2" l="1"/>
</calcChain>
</file>

<file path=xl/sharedStrings.xml><?xml version="1.0" encoding="utf-8"?>
<sst xmlns="http://schemas.openxmlformats.org/spreadsheetml/2006/main" count="975" uniqueCount="68">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</sst>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sz val="8"/>
      <color indexed="5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8" borderId="10" applyBorder="0">
      <protection locked="0"/>
    </xf>
    <xf numFmtId="0" fontId="9" fillId="8" borderId="10" applyBorder="0">
      <protection locked="0"/>
    </xf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7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7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5" fillId="2" borderId="0" xfId="0" applyFont="1" applyFill="1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7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6" fillId="2" borderId="0" xfId="0" applyNumberFormat="1" applyFont="1" applyFill="1" applyBorder="1" applyAlignment="1" applyProtection="1">
      <alignment horizontal="right"/>
    </xf>
    <xf numFmtId="41" fontId="6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6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6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6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6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6" fillId="3" borderId="10" xfId="0" applyNumberFormat="1" applyFont="1" applyFill="1" applyBorder="1" applyAlignment="1" applyProtection="1">
      <protection locked="0"/>
    </xf>
    <xf numFmtId="3" fontId="6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readingOrder="1"/>
      <protection locked="0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7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Protection="1"/>
    <xf numFmtId="0" fontId="11" fillId="2" borderId="0" xfId="0" applyFont="1" applyFill="1" applyAlignment="1" applyProtection="1">
      <alignment vertical="center"/>
    </xf>
    <xf numFmtId="0" fontId="11" fillId="2" borderId="0" xfId="0" applyNumberFormat="1" applyFont="1" applyFill="1" applyBorder="1" applyAlignment="1" applyProtection="1"/>
    <xf numFmtId="0" fontId="12" fillId="2" borderId="0" xfId="0" applyFont="1" applyFill="1" applyAlignment="1" applyProtection="1">
      <alignment vertical="center"/>
    </xf>
    <xf numFmtId="0" fontId="13" fillId="2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 readingOrder="1"/>
    </xf>
    <xf numFmtId="0" fontId="2" fillId="0" borderId="0" xfId="0" applyFont="1" applyFill="1" applyAlignment="1" applyProtection="1">
      <alignment horizontal="left" readingOrder="1"/>
      <protection locked="0"/>
    </xf>
    <xf numFmtId="0" fontId="2" fillId="0" borderId="0" xfId="0" applyNumberFormat="1" applyFont="1" applyFill="1" applyAlignment="1" applyProtection="1">
      <alignment readingOrder="1"/>
    </xf>
    <xf numFmtId="0" fontId="2" fillId="2" borderId="37" xfId="0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abSelected="1" topLeftCell="A25" workbookViewId="0">
      <selection activeCell="K35" sqref="K35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2161</v>
      </c>
      <c r="C10" s="96">
        <f>SUM(C11:C14)</f>
        <v>1296</v>
      </c>
      <c r="D10" s="97">
        <f>SUM(D11:D14)</f>
        <v>2050</v>
      </c>
      <c r="E10" s="95">
        <f>SUM(E11:E14)</f>
        <v>453</v>
      </c>
      <c r="F10" s="95">
        <f t="shared" ref="F10:K10" si="0">SUM(F11:F14)</f>
        <v>1177</v>
      </c>
      <c r="G10" s="95">
        <f t="shared" si="0"/>
        <v>29</v>
      </c>
      <c r="H10" s="96">
        <f t="shared" si="0"/>
        <v>391</v>
      </c>
      <c r="I10" s="98">
        <f t="shared" si="0"/>
        <v>115</v>
      </c>
      <c r="J10" s="95">
        <f t="shared" si="0"/>
        <v>35</v>
      </c>
      <c r="K10" s="96">
        <f t="shared" si="0"/>
        <v>80</v>
      </c>
      <c r="L10" s="99">
        <f>SUM(L11:L14)</f>
        <v>48</v>
      </c>
      <c r="M10" s="99">
        <f>SUM(M11:M14)</f>
        <v>1999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f>+ENERO!B11+FEBRERO!B11+MARZO!B11+ABRIL!B11+MAYO!B11+JUNIO!B11+JULIO!B11+AGOSTO!B11+SEPTIEMBRE!B11+OCTUBRE!B11+NOVIEMBRE!B11+'DICIEMBRE '!B11</f>
        <v>932</v>
      </c>
      <c r="C11" s="89">
        <f>+ENERO!C11+FEBRERO!C11+MARZO!C11+ABRIL!C11+MAYO!C11+JUNIO!C11+JULIO!C11+AGOSTO!C11+SEPTIEMBRE!C11+OCTUBRE!C11+NOVIEMBRE!C11+'DICIEMBRE '!C11</f>
        <v>854</v>
      </c>
      <c r="D11" s="89">
        <f>+ENERO!D11+FEBRERO!D11+MARZO!D11+ABRIL!D11+MAYO!D11+JUNIO!D11+JULIO!D11+AGOSTO!D11+SEPTIEMBRE!D11+OCTUBRE!D11+NOVIEMBRE!D11+'DICIEMBRE '!D11</f>
        <v>824</v>
      </c>
      <c r="E11" s="89">
        <f>+ENERO!E11+FEBRERO!E11+MARZO!E11+ABRIL!E11+MAYO!E11+JUNIO!E11+JULIO!E11+AGOSTO!E11+SEPTIEMBRE!E11+OCTUBRE!E11+NOVIEMBRE!E11+'DICIEMBRE '!E11</f>
        <v>424</v>
      </c>
      <c r="F11" s="89">
        <f>+ENERO!F11+FEBRERO!F11+MARZO!F11+ABRIL!F11+MAYO!F11+JUNIO!F11+JULIO!F11+AGOSTO!F11+SEPTIEMBRE!F11+OCTUBRE!F11+NOVIEMBRE!F11+'DICIEMBRE '!F11</f>
        <v>11</v>
      </c>
      <c r="G11" s="89">
        <f>+ENERO!G11+FEBRERO!G11+MARZO!G11+ABRIL!G11+MAYO!G11+JUNIO!G11+JULIO!G11+AGOSTO!G11+SEPTIEMBRE!G11+OCTUBRE!G11+NOVIEMBRE!G11+'DICIEMBRE '!G11</f>
        <v>0</v>
      </c>
      <c r="H11" s="89">
        <f>+ENERO!H11+FEBRERO!H11+MARZO!H11+ABRIL!H11+MAYO!H11+JUNIO!H11+JULIO!H11+AGOSTO!H11+SEPTIEMBRE!H11+OCTUBRE!H11+NOVIEMBRE!H11+'DICIEMBRE '!H11</f>
        <v>389</v>
      </c>
      <c r="I11" s="89">
        <f>+ENERO!I11+FEBRERO!I11+MARZO!I11+ABRIL!I11+MAYO!I11+JUNIO!I11+JULIO!I11+AGOSTO!I11+SEPTIEMBRE!I11+OCTUBRE!I11+NOVIEMBRE!I11+'DICIEMBRE '!I11</f>
        <v>109</v>
      </c>
      <c r="J11" s="89">
        <f>+ENERO!J11+FEBRERO!J11+MARZO!J11+ABRIL!J11+MAYO!J11+JUNIO!J11+JULIO!J11+AGOSTO!J11+SEPTIEMBRE!J11+OCTUBRE!J11+NOVIEMBRE!J11+'DICIEMBRE '!J11</f>
        <v>35</v>
      </c>
      <c r="K11" s="89">
        <f>+ENERO!K11+FEBRERO!K11+MARZO!K11+ABRIL!K11+MAYO!K11+JUNIO!K11+JULIO!K11+AGOSTO!K11+SEPTIEMBRE!K11+OCTUBRE!K11+NOVIEMBRE!K11+'DICIEMBRE '!K11</f>
        <v>74</v>
      </c>
      <c r="L11" s="89">
        <f>+ENERO!L11+FEBRERO!L11+MARZO!L11+ABRIL!L11+MAYO!L11+JUNIO!L11+JULIO!L11+AGOSTO!L11+SEPTIEMBRE!L11+OCTUBRE!L11+NOVIEMBRE!L11+'DICIEMBRE '!L11</f>
        <v>24</v>
      </c>
      <c r="M11" s="89">
        <f>+ENERO!M11+FEBRERO!M11+MARZO!M11+ABRIL!M11+MAYO!M11+JUNIO!M11+JULIO!M11+AGOSTO!M11+SEPTIEMBRE!M11+OCTUBRE!M11+NOVIEMBRE!M11+'DICIEMBRE '!M11</f>
        <v>864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89">
        <f>+ENERO!B12+FEBRERO!B12+MARZO!B12+ABRIL!B12+MAYO!B12+JUNIO!B12+JULIO!B12+AGOSTO!B12+SEPTIEMBRE!B12+OCTUBRE!B12+NOVIEMBRE!B12+'DICIEMBRE '!B12</f>
        <v>34</v>
      </c>
      <c r="C12" s="89">
        <f>+ENERO!C12+FEBRERO!C12+MARZO!C12+ABRIL!C12+MAYO!C12+JUNIO!C12+JULIO!C12+AGOSTO!C12+SEPTIEMBRE!C12+OCTUBRE!C12+NOVIEMBRE!C12+'DICIEMBRE '!C12</f>
        <v>32</v>
      </c>
      <c r="D12" s="89">
        <f>+ENERO!D12+FEBRERO!D12+MARZO!D12+ABRIL!D12+MAYO!D12+JUNIO!D12+JULIO!D12+AGOSTO!D12+SEPTIEMBRE!D12+OCTUBRE!D12+NOVIEMBRE!D12+'DICIEMBRE '!D12</f>
        <v>29</v>
      </c>
      <c r="E12" s="89">
        <f>+ENERO!E12+FEBRERO!E12+MARZO!E12+ABRIL!E12+MAYO!E12+JUNIO!E12+JULIO!E12+AGOSTO!E12+SEPTIEMBRE!E12+OCTUBRE!E12+NOVIEMBRE!E12+'DICIEMBRE '!E12</f>
        <v>25</v>
      </c>
      <c r="F12" s="89">
        <f>+ENERO!F12+FEBRERO!F12+MARZO!F12+ABRIL!F12+MAYO!F12+JUNIO!F12+JULIO!F12+AGOSTO!F12+SEPTIEMBRE!F12+OCTUBRE!F12+NOVIEMBRE!F12+'DICIEMBRE '!F12</f>
        <v>1</v>
      </c>
      <c r="G12" s="89">
        <f>+ENERO!G12+FEBRERO!G12+MARZO!G12+ABRIL!G12+MAYO!G12+JUNIO!G12+JULIO!G12+AGOSTO!G12+SEPTIEMBRE!G12+OCTUBRE!G12+NOVIEMBRE!G12+'DICIEMBRE '!G12</f>
        <v>1</v>
      </c>
      <c r="H12" s="89">
        <f>+ENERO!H12+FEBRERO!H12+MARZO!H12+ABRIL!H12+MAYO!H12+JUNIO!H12+JULIO!H12+AGOSTO!H12+SEPTIEMBRE!H12+OCTUBRE!H12+NOVIEMBRE!H12+'DICIEMBRE '!H12</f>
        <v>2</v>
      </c>
      <c r="I12" s="89">
        <f>+ENERO!I12+FEBRERO!I12+MARZO!I12+ABRIL!I12+MAYO!I12+JUNIO!I12+JULIO!I12+AGOSTO!I12+SEPTIEMBRE!I12+OCTUBRE!I12+NOVIEMBRE!I12+'DICIEMBRE '!I12</f>
        <v>3</v>
      </c>
      <c r="J12" s="89">
        <f>+ENERO!J12+FEBRERO!J12+MARZO!J12+ABRIL!J12+MAYO!J12+JUNIO!J12+JULIO!J12+AGOSTO!J12+SEPTIEMBRE!J12+OCTUBRE!J12+NOVIEMBRE!J12+'DICIEMBRE '!J12</f>
        <v>0</v>
      </c>
      <c r="K12" s="89">
        <f>+ENERO!K12+FEBRERO!K12+MARZO!K12+ABRIL!K12+MAYO!K12+JUNIO!K12+JULIO!K12+AGOSTO!K12+SEPTIEMBRE!K12+OCTUBRE!K12+NOVIEMBRE!K12+'DICIEMBRE '!K12</f>
        <v>3</v>
      </c>
      <c r="L12" s="89">
        <f>+ENERO!L12+FEBRERO!L12+MARZO!L12+ABRIL!L12+MAYO!L12+JUNIO!L12+JULIO!L12+AGOSTO!L12+SEPTIEMBRE!L12+OCTUBRE!L12+NOVIEMBRE!L12+'DICIEMBRE '!L12</f>
        <v>0</v>
      </c>
      <c r="M12" s="89">
        <f>+ENERO!M12+FEBRERO!M12+MARZO!M12+ABRIL!M12+MAYO!M12+JUNIO!M12+JULIO!M12+AGOSTO!M12+SEPTIEMBRE!M12+OCTUBRE!M12+NOVIEMBRE!M12+'DICIEMBRE '!M12</f>
        <v>24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89">
        <f>+ENERO!B13+FEBRERO!B13+MARZO!B13+ABRIL!B13+MAYO!B13+JUNIO!B13+JULIO!B13+AGOSTO!B13+SEPTIEMBRE!B13+OCTUBRE!B13+NOVIEMBRE!B13+'DICIEMBRE '!B13</f>
        <v>796</v>
      </c>
      <c r="C13" s="89">
        <f>+ENERO!C13+FEBRERO!C13+MARZO!C13+ABRIL!C13+MAYO!C13+JUNIO!C13+JULIO!C13+AGOSTO!C13+SEPTIEMBRE!C13+OCTUBRE!C13+NOVIEMBRE!C13+'DICIEMBRE '!C13</f>
        <v>147</v>
      </c>
      <c r="D13" s="89">
        <f>+ENERO!D13+FEBRERO!D13+MARZO!D13+ABRIL!D13+MAYO!D13+JUNIO!D13+JULIO!D13+AGOSTO!D13+SEPTIEMBRE!D13+OCTUBRE!D13+NOVIEMBRE!D13+'DICIEMBRE '!D13</f>
        <v>798</v>
      </c>
      <c r="E13" s="89">
        <f>+ENERO!E13+FEBRERO!E13+MARZO!E13+ABRIL!E13+MAYO!E13+JUNIO!E13+JULIO!E13+AGOSTO!E13+SEPTIEMBRE!E13+OCTUBRE!E13+NOVIEMBRE!E13+'DICIEMBRE '!E13</f>
        <v>0</v>
      </c>
      <c r="F13" s="89">
        <f>+ENERO!F13+FEBRERO!F13+MARZO!F13+ABRIL!F13+MAYO!F13+JUNIO!F13+JULIO!F13+AGOSTO!F13+SEPTIEMBRE!F13+OCTUBRE!F13+NOVIEMBRE!F13+'DICIEMBRE '!F13</f>
        <v>785</v>
      </c>
      <c r="G13" s="89">
        <f>+ENERO!G13+FEBRERO!G13+MARZO!G13+ABRIL!G13+MAYO!G13+JUNIO!G13+JULIO!G13+AGOSTO!G13+SEPTIEMBRE!G13+OCTUBRE!G13+NOVIEMBRE!G13+'DICIEMBRE '!G13</f>
        <v>13</v>
      </c>
      <c r="H13" s="89">
        <f>+ENERO!H13+FEBRERO!H13+MARZO!H13+ABRIL!H13+MAYO!H13+JUNIO!H13+JULIO!H13+AGOSTO!H13+SEPTIEMBRE!H13+OCTUBRE!H13+NOVIEMBRE!H13+'DICIEMBRE '!H13</f>
        <v>0</v>
      </c>
      <c r="I13" s="89">
        <f>+ENERO!I13+FEBRERO!I13+MARZO!I13+ABRIL!I13+MAYO!I13+JUNIO!I13+JULIO!I13+AGOSTO!I13+SEPTIEMBRE!I13+OCTUBRE!I13+NOVIEMBRE!I13+'DICIEMBRE '!I13</f>
        <v>1</v>
      </c>
      <c r="J13" s="89">
        <f>+ENERO!J13+FEBRERO!J13+MARZO!J13+ABRIL!J13+MAYO!J13+JUNIO!J13+JULIO!J13+AGOSTO!J13+SEPTIEMBRE!J13+OCTUBRE!J13+NOVIEMBRE!J13+'DICIEMBRE '!J13</f>
        <v>0</v>
      </c>
      <c r="K13" s="89">
        <f>+ENERO!K13+FEBRERO!K13+MARZO!K13+ABRIL!K13+MAYO!K13+JUNIO!K13+JULIO!K13+AGOSTO!K13+SEPTIEMBRE!K13+OCTUBRE!K13+NOVIEMBRE!K13+'DICIEMBRE '!K13</f>
        <v>1</v>
      </c>
      <c r="L13" s="89">
        <f>+ENERO!L13+FEBRERO!L13+MARZO!L13+ABRIL!L13+MAYO!L13+JUNIO!L13+JULIO!L13+AGOSTO!L13+SEPTIEMBRE!L13+OCTUBRE!L13+NOVIEMBRE!L13+'DICIEMBRE '!L13</f>
        <v>12</v>
      </c>
      <c r="M13" s="89">
        <f>+ENERO!M13+FEBRERO!M13+MARZO!M13+ABRIL!M13+MAYO!M13+JUNIO!M13+JULIO!M13+AGOSTO!M13+SEPTIEMBRE!M13+OCTUBRE!M13+NOVIEMBRE!M13+'DICIEMBRE '!M13</f>
        <v>756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89">
        <f>+ENERO!B14+FEBRERO!B14+MARZO!B14+ABRIL!B14+MAYO!B14+JUNIO!B14+JULIO!B14+AGOSTO!B14+SEPTIEMBRE!B14+OCTUBRE!B14+NOVIEMBRE!B14+'DICIEMBRE '!B14</f>
        <v>399</v>
      </c>
      <c r="C14" s="89">
        <f>+ENERO!C14+FEBRERO!C14+MARZO!C14+ABRIL!C14+MAYO!C14+JUNIO!C14+JULIO!C14+AGOSTO!C14+SEPTIEMBRE!C14+OCTUBRE!C14+NOVIEMBRE!C14+'DICIEMBRE '!C14</f>
        <v>263</v>
      </c>
      <c r="D14" s="89">
        <f>+ENERO!D14+FEBRERO!D14+MARZO!D14+ABRIL!D14+MAYO!D14+JUNIO!D14+JULIO!D14+AGOSTO!D14+SEPTIEMBRE!D14+OCTUBRE!D14+NOVIEMBRE!D14+'DICIEMBRE '!D14</f>
        <v>399</v>
      </c>
      <c r="E14" s="89">
        <f>+ENERO!E14+FEBRERO!E14+MARZO!E14+ABRIL!E14+MAYO!E14+JUNIO!E14+JULIO!E14+AGOSTO!E14+SEPTIEMBRE!E14+OCTUBRE!E14+NOVIEMBRE!E14+'DICIEMBRE '!E14</f>
        <v>4</v>
      </c>
      <c r="F14" s="89">
        <f>+ENERO!F14+FEBRERO!F14+MARZO!F14+ABRIL!F14+MAYO!F14+JUNIO!F14+JULIO!F14+AGOSTO!F14+SEPTIEMBRE!F14+OCTUBRE!F14+NOVIEMBRE!F14+'DICIEMBRE '!F14</f>
        <v>380</v>
      </c>
      <c r="G14" s="89">
        <f>+ENERO!G14+FEBRERO!G14+MARZO!G14+ABRIL!G14+MAYO!G14+JUNIO!G14+JULIO!G14+AGOSTO!G14+SEPTIEMBRE!G14+OCTUBRE!G14+NOVIEMBRE!G14+'DICIEMBRE '!G14</f>
        <v>15</v>
      </c>
      <c r="H14" s="89">
        <f>+ENERO!H14+FEBRERO!H14+MARZO!H14+ABRIL!H14+MAYO!H14+JUNIO!H14+JULIO!H14+AGOSTO!H14+SEPTIEMBRE!H14+OCTUBRE!H14+NOVIEMBRE!H14+'DICIEMBRE '!H14</f>
        <v>0</v>
      </c>
      <c r="I14" s="89">
        <f>+ENERO!I14+FEBRERO!I14+MARZO!I14+ABRIL!I14+MAYO!I14+JUNIO!I14+JULIO!I14+AGOSTO!I14+SEPTIEMBRE!I14+OCTUBRE!I14+NOVIEMBRE!I14+'DICIEMBRE '!I14</f>
        <v>2</v>
      </c>
      <c r="J14" s="89">
        <f>+ENERO!J14+FEBRERO!J14+MARZO!J14+ABRIL!J14+MAYO!J14+JUNIO!J14+JULIO!J14+AGOSTO!J14+SEPTIEMBRE!J14+OCTUBRE!J14+NOVIEMBRE!J14+'DICIEMBRE '!J14</f>
        <v>0</v>
      </c>
      <c r="K14" s="89">
        <f>+ENERO!K14+FEBRERO!K14+MARZO!K14+ABRIL!K14+MAYO!K14+JUNIO!K14+JULIO!K14+AGOSTO!K14+SEPTIEMBRE!K14+OCTUBRE!K14+NOVIEMBRE!K14+'DICIEMBRE '!K14</f>
        <v>2</v>
      </c>
      <c r="L14" s="89">
        <f>+ENERO!L14+FEBRERO!L14+MARZO!L14+ABRIL!L14+MAYO!L14+JUNIO!L14+JULIO!L14+AGOSTO!L14+SEPTIEMBRE!L14+OCTUBRE!L14+NOVIEMBRE!L14+'DICIEMBRE '!L14</f>
        <v>12</v>
      </c>
      <c r="M14" s="89">
        <f>+ENERO!M14+FEBRERO!M14+MARZO!M14+ABRIL!M14+MAYO!M14+JUNIO!M14+JULIO!M14+AGOSTO!M14+SEPTIEMBRE!M14+OCTUBRE!M14+NOVIEMBRE!M14+'DICIEMBRE '!M14</f>
        <v>355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89">
        <f>+ENERO!B15+FEBRERO!B15+MARZO!B15+ABRIL!B15+MAYO!B15+JUNIO!B15+JULIO!B15+AGOSTO!B15+SEPTIEMBRE!B15+OCTUBRE!B15+NOVIEMBRE!B15+'DICIEMBRE '!B15</f>
        <v>173</v>
      </c>
      <c r="C15" s="89">
        <f>+ENERO!C15+FEBRERO!C15+MARZO!C15+ABRIL!C15+MAYO!C15+JUNIO!C15+JULIO!C15+AGOSTO!C15+SEPTIEMBRE!C15+OCTUBRE!C15+NOVIEMBRE!C15+'DICIEMBRE '!C15</f>
        <v>151</v>
      </c>
      <c r="D15" s="89">
        <f>+ENERO!D15+FEBRERO!D15+MARZO!D15+ABRIL!D15+MAYO!D15+JUNIO!D15+JULIO!D15+AGOSTO!D15+SEPTIEMBRE!D15+OCTUBRE!D15+NOVIEMBRE!D15+'DICIEMBRE '!D15</f>
        <v>169</v>
      </c>
      <c r="E15" s="89">
        <f>+ENERO!E15+FEBRERO!E15+MARZO!E15+ABRIL!E15+MAYO!E15+JUNIO!E15+JULIO!E15+AGOSTO!E15+SEPTIEMBRE!E15+OCTUBRE!E15+NOVIEMBRE!E15+'DICIEMBRE '!E15</f>
        <v>0</v>
      </c>
      <c r="F15" s="89">
        <f>+ENERO!F15+FEBRERO!F15+MARZO!F15+ABRIL!F15+MAYO!F15+JUNIO!F15+JULIO!F15+AGOSTO!F15+SEPTIEMBRE!F15+OCTUBRE!F15+NOVIEMBRE!F15+'DICIEMBRE '!F15</f>
        <v>13</v>
      </c>
      <c r="G15" s="89">
        <f>+ENERO!G15+FEBRERO!G15+MARZO!G15+ABRIL!G15+MAYO!G15+JUNIO!G15+JULIO!G15+AGOSTO!G15+SEPTIEMBRE!G15+OCTUBRE!G15+NOVIEMBRE!G15+'DICIEMBRE '!G15</f>
        <v>156</v>
      </c>
      <c r="H15" s="89">
        <f>+ENERO!H15+FEBRERO!H15+MARZO!H15+ABRIL!H15+MAYO!H15+JUNIO!H15+JULIO!H15+AGOSTO!H15+SEPTIEMBRE!H15+OCTUBRE!H15+NOVIEMBRE!H15+'DICIEMBRE '!H15</f>
        <v>0</v>
      </c>
      <c r="I15" s="89">
        <f>+ENERO!I15+FEBRERO!I15+MARZO!I15+ABRIL!I15+MAYO!I15+JUNIO!I15+JULIO!I15+AGOSTO!I15+SEPTIEMBRE!I15+OCTUBRE!I15+NOVIEMBRE!I15+'DICIEMBRE '!I15</f>
        <v>0</v>
      </c>
      <c r="J15" s="89">
        <f>+ENERO!J15+FEBRERO!J15+MARZO!J15+ABRIL!J15+MAYO!J15+JUNIO!J15+JULIO!J15+AGOSTO!J15+SEPTIEMBRE!J15+OCTUBRE!J15+NOVIEMBRE!J15+'DICIEMBRE '!J15</f>
        <v>0</v>
      </c>
      <c r="K15" s="89">
        <f>+ENERO!K15+FEBRERO!K15+MARZO!K15+ABRIL!K15+MAYO!K15+JUNIO!K15+JULIO!K15+AGOSTO!K15+SEPTIEMBRE!K15+OCTUBRE!K15+NOVIEMBRE!K15+'DICIEMBRE '!K15</f>
        <v>0</v>
      </c>
      <c r="L15" s="89">
        <f>+ENERO!L15+FEBRERO!L15+MARZO!L15+ABRIL!L15+MAYO!L15+JUNIO!L15+JULIO!L15+AGOSTO!L15+SEPTIEMBRE!L15+OCTUBRE!L15+NOVIEMBRE!L15+'DICIEMBRE '!L15</f>
        <v>0</v>
      </c>
      <c r="M15" s="89">
        <f>+ENERO!M15+FEBRERO!M15+MARZO!M15+ABRIL!M15+MAYO!M15+JUNIO!M15+JULIO!M15+AGOSTO!M15+SEPTIEMBRE!M15+OCTUBRE!M15+NOVIEMBRE!M15+'DICIEMBRE '!M15</f>
        <v>0</v>
      </c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89">
        <f>+ENERO!B16+FEBRERO!B16+MARZO!B16+ABRIL!B16+MAYO!B16+JUNIO!B16+JULIO!B16+AGOSTO!B16+SEPTIEMBRE!B16+OCTUBRE!B16+NOVIEMBRE!B16+'DICIEMBRE '!B16</f>
        <v>13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89">
        <f>+ENERO!B17+FEBRERO!B17+MARZO!B17+ABRIL!B17+MAYO!B17+JUNIO!B17+JULIO!B17+AGOSTO!B17+SEPTIEMBRE!B17+OCTUBRE!B17+NOVIEMBRE!B17+'DICIEMBRE '!B17</f>
        <v>3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89">
        <f>+ENERO!B18+FEBRERO!B18+MARZO!B18+ABRIL!B18+MAYO!B18+JUNIO!B18+JULIO!B18+AGOSTO!B18+SEPTIEMBRE!B18+OCTUBRE!B18+NOVIEMBRE!B18+'DICIEMBRE '!B18</f>
        <v>7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89">
        <f>+ENERO!B22+FEBRERO!B22+MARZO!B22+ABRIL!B22+MAYO!B22+JUNIO!B22+JULIO!B22+AGOSTO!B22+SEPTIEMBRE!B22+OCTUBRE!B22+NOVIEMBRE!B22+'DICIEMBRE '!B22</f>
        <v>115</v>
      </c>
      <c r="C22" s="89">
        <f>+ENERO!C22+FEBRERO!C22+MARZO!C22+ABRIL!C22+MAYO!C22+JUNIO!C22+JULIO!C22+AGOSTO!C22+SEPTIEMBRE!C22+OCTUBRE!C22+NOVIEMBRE!C22+'DICIEMBRE '!C22</f>
        <v>113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89">
        <f>+ENERO!B23+FEBRERO!B23+MARZO!B23+ABRIL!B23+MAYO!B23+JUNIO!B23+JULIO!B23+AGOSTO!B23+SEPTIEMBRE!B23+OCTUBRE!B23+NOVIEMBRE!B23+'DICIEMBRE '!B23</f>
        <v>1561</v>
      </c>
      <c r="C23" s="89">
        <f>+ENERO!C23+FEBRERO!C23+MARZO!C23+ABRIL!C23+MAYO!C23+JUNIO!C23+JULIO!C23+AGOSTO!C23+SEPTIEMBRE!C23+OCTUBRE!C23+NOVIEMBRE!C23+'DICIEMBRE '!C23</f>
        <v>932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2158</v>
      </c>
      <c r="C28" s="89">
        <f>+ENERO!C28+FEBRERO!C28+MARZO!C28+ABRIL!C28+MAYO!C28+JUNIO!C28+JULIO!C28+AGOSTO!C28+SEPTIEMBRE!C28+OCTUBRE!C28+NOVIEMBRE!C28+'DICIEMBRE '!C28</f>
        <v>5</v>
      </c>
      <c r="D28" s="89">
        <f>+ENERO!D28+FEBRERO!D28+MARZO!D28+ABRIL!D28+MAYO!D28+JUNIO!D28+JULIO!D28+AGOSTO!D28+SEPTIEMBRE!D28+OCTUBRE!D28+NOVIEMBRE!D28+'DICIEMBRE '!D28</f>
        <v>6</v>
      </c>
      <c r="E28" s="89">
        <f>+ENERO!E28+FEBRERO!E28+MARZO!E28+ABRIL!E28+MAYO!E28+JUNIO!E28+JULIO!E28+AGOSTO!E28+SEPTIEMBRE!E28+OCTUBRE!E28+NOVIEMBRE!E28+'DICIEMBRE '!E28</f>
        <v>18</v>
      </c>
      <c r="F28" s="89">
        <f>+ENERO!F28+FEBRERO!F28+MARZO!F28+ABRIL!F28+MAYO!F28+JUNIO!F28+JULIO!F28+AGOSTO!F28+SEPTIEMBRE!F28+OCTUBRE!F28+NOVIEMBRE!F28+'DICIEMBRE '!F28</f>
        <v>81</v>
      </c>
      <c r="G28" s="89">
        <f>+ENERO!G28+FEBRERO!G28+MARZO!G28+ABRIL!G28+MAYO!G28+JUNIO!G28+JULIO!G28+AGOSTO!G28+SEPTIEMBRE!G28+OCTUBRE!G28+NOVIEMBRE!G28+'DICIEMBRE '!G28</f>
        <v>347</v>
      </c>
      <c r="H28" s="89">
        <f>+ENERO!H28+FEBRERO!H28+MARZO!H28+ABRIL!H28+MAYO!H28+JUNIO!H28+JULIO!H28+AGOSTO!H28+SEPTIEMBRE!H28+OCTUBRE!H28+NOVIEMBRE!H28+'DICIEMBRE '!H28</f>
        <v>1492</v>
      </c>
      <c r="I28" s="89">
        <f>+ENERO!I28+FEBRERO!I28+MARZO!I28+ABRIL!I28+MAYO!I28+JUNIO!I28+JULIO!I28+AGOSTO!I28+SEPTIEMBRE!I28+OCTUBRE!I28+NOVIEMBRE!I28+'DICIEMBRE '!I28</f>
        <v>209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89">
        <f>+ENERO!B32+FEBRERO!B32+MARZO!B32+ABRIL!B32+MAYO!B32+JUNIO!B32+JULIO!B32+AGOSTO!B32+SEPTIEMBRE!B32+OCTUBRE!B32+NOVIEMBRE!B32+'DICIEMBRE '!B32</f>
        <v>24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89">
        <f>+ENERO!B33+FEBRERO!B33+MARZO!B33+ABRIL!B33+MAYO!B33+JUNIO!B33+JULIO!B33+AGOSTO!B33+SEPTIEMBRE!B33+OCTUBRE!B33+NOVIEMBRE!B33+'DICIEMBRE '!B33</f>
        <v>3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89">
        <f>+ENERO!B36+FEBRERO!B36+MARZO!B36+ABRIL!B36+MAYO!B36+JUNIO!B36+JULIO!B36+AGOSTO!B36+SEPTIEMBRE!B36+OCTUBRE!B36+NOVIEMBRE!B36+'DICIEMBRE '!B36</f>
        <v>22</v>
      </c>
      <c r="C36" s="89">
        <f>+ENERO!C36+FEBRERO!C36+MARZO!C36+ABRIL!C36+MAYO!C36+JUNIO!C36+JULIO!C36+AGOSTO!C36+SEPTIEMBRE!C36+OCTUBRE!C36+NOVIEMBRE!C36+'DICIEMBRE '!C36</f>
        <v>15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238</v>
      </c>
      <c r="C40" s="89">
        <f>+ENERO!C40+FEBRERO!C40+MARZO!C40+ABRIL!C40+MAYO!C40+JUNIO!C40+JULIO!C40+AGOSTO!C40+SEPTIEMBRE!C40+OCTUBRE!C40+NOVIEMBRE!C40+'DICIEMBRE '!C40</f>
        <v>0</v>
      </c>
      <c r="D40" s="89">
        <f>+ENERO!D40+FEBRERO!D40+MARZO!D40+ABRIL!D40+MAYO!D40+JUNIO!D40+JULIO!D40+AGOSTO!D40+SEPTIEMBRE!D40+OCTUBRE!D40+NOVIEMBRE!D40+'DICIEMBRE '!D40</f>
        <v>139</v>
      </c>
      <c r="E40" s="89">
        <f>+ENERO!E40+FEBRERO!E40+MARZO!E40+ABRIL!E40+MAYO!E40+JUNIO!E40+JULIO!E40+AGOSTO!E40+SEPTIEMBRE!E40+OCTUBRE!E40+NOVIEMBRE!E40+'DICIEMBRE '!E40</f>
        <v>99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1</v>
      </c>
      <c r="C41" s="89">
        <f>+ENERO!C41+FEBRERO!C41+MARZO!C41+ABRIL!C41+MAYO!C41+JUNIO!C41+JULIO!C41+AGOSTO!C41+SEPTIEMBRE!C41+OCTUBRE!C41+NOVIEMBRE!C41+'DICIEMBRE '!C41</f>
        <v>0</v>
      </c>
      <c r="D41" s="89">
        <f>+ENERO!D41+FEBRERO!D41+MARZO!D41+ABRIL!D41+MAYO!D41+JUNIO!D41+JULIO!D41+AGOSTO!D41+SEPTIEMBRE!D41+OCTUBRE!D41+NOVIEMBRE!D41+'DICIEMBRE '!D41</f>
        <v>0</v>
      </c>
      <c r="E41" s="89">
        <f>+ENERO!E41+FEBRERO!E41+MARZO!E41+ABRIL!E41+MAYO!E41+JUNIO!E41+JULIO!E41+AGOSTO!E41+SEPTIEMBRE!E41+OCTUBRE!E41+NOVIEMBRE!E41+'DICIEMBRE '!E41</f>
        <v>1</v>
      </c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89">
        <f>+ENERO!B44+FEBRERO!B44+MARZO!B44+ABRIL!B44+MAYO!B44+JUNIO!B44+JULIO!B44+AGOSTO!B44+SEPTIEMBRE!B44+OCTUBRE!B44+NOVIEMBRE!B44+'DICIEMBRE '!B44</f>
        <v>1048</v>
      </c>
      <c r="C44" s="89">
        <f>+ENERO!C44+FEBRERO!C44+MARZO!C44+ABRIL!C44+MAYO!C44+JUNIO!C44+JULIO!C44+AGOSTO!C44+SEPTIEMBRE!C44+OCTUBRE!C44+NOVIEMBRE!C44+'DICIEMBRE '!C44</f>
        <v>432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89">
        <f>+ENERO!B45+FEBRERO!B45+MARZO!B45+ABRIL!B45+MAYO!B45+JUNIO!B45+JULIO!B45+AGOSTO!B45+SEPTIEMBRE!B45+OCTUBRE!B45+NOVIEMBRE!B45+'DICIEMBRE '!B45</f>
        <v>1034</v>
      </c>
      <c r="C45" s="89">
        <f>+ENERO!C45+FEBRERO!C45+MARZO!C45+ABRIL!C45+MAYO!C45+JUNIO!C45+JULIO!C45+AGOSTO!C45+SEPTIEMBRE!C45+OCTUBRE!C45+NOVIEMBRE!C45+'DICIEMBRE '!C45</f>
        <v>298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30744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4" workbookViewId="0">
      <selection activeCell="B11" sqref="B1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",[10]NOMBRE!B2," - ","( ",[10]NOMBRE!C2,[10]NOMBRE!D2,[10]NOMBRE!E2,[10]NOMBRE!F2,[10]NOMBRE!G2,"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",[10]NOMBRE!B6," - ","( ",[10]NOMBRE!C6,[10]NOMBRE!D6," )")</f>
        <v>MES: SEPTIEMBRE - ( 09 )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",[10]NOMBRE!B7)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71" t="s">
        <v>18</v>
      </c>
      <c r="M9" s="171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191</v>
      </c>
      <c r="C10" s="96">
        <f>SUM(C11:C14)</f>
        <v>116</v>
      </c>
      <c r="D10" s="97">
        <f>SUM(D11:D14)</f>
        <v>187</v>
      </c>
      <c r="E10" s="95">
        <f>SUM(E11:E14)</f>
        <v>57</v>
      </c>
      <c r="F10" s="95">
        <f t="shared" ref="F10:K10" si="0">SUM(F11:F14)</f>
        <v>105</v>
      </c>
      <c r="G10" s="95">
        <f t="shared" si="0"/>
        <v>3</v>
      </c>
      <c r="H10" s="96">
        <f t="shared" si="0"/>
        <v>22</v>
      </c>
      <c r="I10" s="98">
        <f t="shared" si="0"/>
        <v>4</v>
      </c>
      <c r="J10" s="95">
        <f t="shared" si="0"/>
        <v>1</v>
      </c>
      <c r="K10" s="96">
        <f t="shared" si="0"/>
        <v>3</v>
      </c>
      <c r="L10" s="99">
        <f>SUM(L11:L14)</f>
        <v>1</v>
      </c>
      <c r="M10" s="99">
        <f>SUM(M11:M14)</f>
        <v>174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84</v>
      </c>
      <c r="C11" s="100">
        <v>74</v>
      </c>
      <c r="D11" s="101">
        <f>SUM(E11:H11)</f>
        <v>80</v>
      </c>
      <c r="E11" s="90">
        <v>55</v>
      </c>
      <c r="F11" s="90">
        <v>3</v>
      </c>
      <c r="G11" s="90"/>
      <c r="H11" s="91">
        <v>22</v>
      </c>
      <c r="I11" s="101">
        <f>SUM(J11:K11)</f>
        <v>4</v>
      </c>
      <c r="J11" s="90">
        <v>1</v>
      </c>
      <c r="K11" s="91">
        <v>3</v>
      </c>
      <c r="L11" s="100">
        <v>1</v>
      </c>
      <c r="M11" s="100">
        <v>80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1</v>
      </c>
      <c r="C12" s="87">
        <v>1</v>
      </c>
      <c r="D12" s="102">
        <f>SUM(E12:H12)</f>
        <v>1</v>
      </c>
      <c r="E12" s="79">
        <v>1</v>
      </c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70</v>
      </c>
      <c r="C13" s="87">
        <v>16</v>
      </c>
      <c r="D13" s="102">
        <f>SUM(E13:H13)</f>
        <v>70</v>
      </c>
      <c r="E13" s="79"/>
      <c r="F13" s="79">
        <v>69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69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36</v>
      </c>
      <c r="C14" s="104">
        <v>25</v>
      </c>
      <c r="D14" s="105">
        <f>SUM(E14:H14)</f>
        <v>36</v>
      </c>
      <c r="E14" s="106">
        <v>1</v>
      </c>
      <c r="F14" s="106">
        <v>33</v>
      </c>
      <c r="G14" s="106">
        <v>2</v>
      </c>
      <c r="H14" s="107"/>
      <c r="I14" s="105">
        <f>SUM(J14:K14)</f>
        <v>0</v>
      </c>
      <c r="J14" s="106"/>
      <c r="K14" s="107"/>
      <c r="L14" s="104"/>
      <c r="M14" s="104">
        <v>25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13</v>
      </c>
      <c r="C15" s="109">
        <v>13</v>
      </c>
      <c r="D15" s="110">
        <f>SUM(E15:H15)</f>
        <v>13</v>
      </c>
      <c r="E15" s="111"/>
      <c r="F15" s="111">
        <v>13</v>
      </c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158</v>
      </c>
      <c r="C23" s="125">
        <v>83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191</v>
      </c>
      <c r="C28" s="120"/>
      <c r="D28" s="126">
        <v>1</v>
      </c>
      <c r="E28" s="126">
        <v>3</v>
      </c>
      <c r="F28" s="126">
        <v>5</v>
      </c>
      <c r="G28" s="126">
        <v>34</v>
      </c>
      <c r="H28" s="126">
        <v>131</v>
      </c>
      <c r="I28" s="127">
        <v>17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70" t="s">
        <v>51</v>
      </c>
      <c r="C35" s="171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1</v>
      </c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19</v>
      </c>
      <c r="C40" s="85"/>
      <c r="D40" s="86">
        <v>12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87</v>
      </c>
      <c r="C44" s="94">
        <v>49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86</v>
      </c>
      <c r="C45" s="92">
        <v>35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2715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D15" sqref="D15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",[11]NOMBRE!B2," - ","( ",[11]NOMBRE!C2,[11]NOMBRE!D2,[11]NOMBRE!E2,[11]NOMBRE!F2,[11]NOMBRE!G2,"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",[11]NOMBRE!B6," - ","( ",[11]NOMBRE!C6,[11]NOMBRE!D6," )")</f>
        <v>MES: OCTUBRE - ( 10 )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73" t="s">
        <v>18</v>
      </c>
      <c r="M9" s="17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217</v>
      </c>
      <c r="C10" s="96">
        <f>SUM(C11:C14)</f>
        <v>135</v>
      </c>
      <c r="D10" s="97">
        <f>SUM(D11:D14)</f>
        <v>212</v>
      </c>
      <c r="E10" s="95">
        <f>SUM(E11:E14)</f>
        <v>49</v>
      </c>
      <c r="F10" s="95">
        <f t="shared" ref="F10:K10" si="0">SUM(F11:F14)</f>
        <v>115</v>
      </c>
      <c r="G10" s="95">
        <f t="shared" si="0"/>
        <v>8</v>
      </c>
      <c r="H10" s="96">
        <f t="shared" si="0"/>
        <v>40</v>
      </c>
      <c r="I10" s="98">
        <f t="shared" si="0"/>
        <v>5</v>
      </c>
      <c r="J10" s="95">
        <f t="shared" si="0"/>
        <v>0</v>
      </c>
      <c r="K10" s="96">
        <f t="shared" si="0"/>
        <v>5</v>
      </c>
      <c r="L10" s="99">
        <f>SUM(L11:L14)</f>
        <v>5</v>
      </c>
      <c r="M10" s="99">
        <f>SUM(M11:M14)</f>
        <v>198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92</v>
      </c>
      <c r="C11" s="100">
        <v>83</v>
      </c>
      <c r="D11" s="101">
        <f>SUM(E11:H11)</f>
        <v>88</v>
      </c>
      <c r="E11" s="90">
        <v>47</v>
      </c>
      <c r="F11" s="90">
        <v>1</v>
      </c>
      <c r="G11" s="90"/>
      <c r="H11" s="91">
        <v>40</v>
      </c>
      <c r="I11" s="101">
        <f>SUM(J11:K11)</f>
        <v>3</v>
      </c>
      <c r="J11" s="90"/>
      <c r="K11" s="91">
        <v>3</v>
      </c>
      <c r="L11" s="100">
        <v>3</v>
      </c>
      <c r="M11" s="100">
        <v>84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5</v>
      </c>
      <c r="C12" s="87">
        <v>4</v>
      </c>
      <c r="D12" s="102">
        <f>SUM(E12:H12)</f>
        <v>4</v>
      </c>
      <c r="E12" s="79">
        <v>2</v>
      </c>
      <c r="F12" s="79">
        <v>1</v>
      </c>
      <c r="G12" s="79">
        <v>1</v>
      </c>
      <c r="H12" s="77"/>
      <c r="I12" s="102">
        <f>SUM(J12:K12)</f>
        <v>1</v>
      </c>
      <c r="J12" s="79"/>
      <c r="K12" s="77">
        <v>1</v>
      </c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72</v>
      </c>
      <c r="C13" s="87">
        <v>20</v>
      </c>
      <c r="D13" s="102">
        <f>SUM(E13:H13)</f>
        <v>72</v>
      </c>
      <c r="E13" s="79"/>
      <c r="F13" s="79">
        <v>68</v>
      </c>
      <c r="G13" s="79">
        <v>4</v>
      </c>
      <c r="H13" s="77"/>
      <c r="I13" s="102">
        <f>SUM(J13:K13)</f>
        <v>1</v>
      </c>
      <c r="J13" s="79"/>
      <c r="K13" s="77">
        <v>1</v>
      </c>
      <c r="L13" s="87">
        <v>1</v>
      </c>
      <c r="M13" s="87">
        <v>72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48</v>
      </c>
      <c r="C14" s="104">
        <v>28</v>
      </c>
      <c r="D14" s="105">
        <f>SUM(E14:H14)</f>
        <v>48</v>
      </c>
      <c r="E14" s="106"/>
      <c r="F14" s="106">
        <v>45</v>
      </c>
      <c r="G14" s="106">
        <v>3</v>
      </c>
      <c r="H14" s="107"/>
      <c r="I14" s="105">
        <f>SUM(J14:K14)</f>
        <v>0</v>
      </c>
      <c r="J14" s="106"/>
      <c r="K14" s="107"/>
      <c r="L14" s="104">
        <v>1</v>
      </c>
      <c r="M14" s="104">
        <v>40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14</v>
      </c>
      <c r="C15" s="109">
        <v>13</v>
      </c>
      <c r="D15" s="110">
        <f>SUM(E15:H15)</f>
        <v>14</v>
      </c>
      <c r="E15" s="111"/>
      <c r="F15" s="111"/>
      <c r="G15" s="111">
        <v>14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1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10</v>
      </c>
      <c r="C22" s="94">
        <v>10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180</v>
      </c>
      <c r="C23" s="125">
        <v>98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214</v>
      </c>
      <c r="C28" s="120">
        <v>1</v>
      </c>
      <c r="D28" s="126"/>
      <c r="E28" s="126">
        <v>1</v>
      </c>
      <c r="F28" s="126">
        <v>11</v>
      </c>
      <c r="G28" s="126">
        <v>32</v>
      </c>
      <c r="H28" s="126">
        <v>144</v>
      </c>
      <c r="I28" s="127">
        <v>25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4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72" t="s">
        <v>51</v>
      </c>
      <c r="C35" s="17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3</v>
      </c>
      <c r="C36" s="129">
        <v>3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21</v>
      </c>
      <c r="C40" s="85"/>
      <c r="D40" s="86">
        <v>8</v>
      </c>
      <c r="E40" s="88">
        <v>13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109</v>
      </c>
      <c r="C44" s="94">
        <v>39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108</v>
      </c>
      <c r="C45" s="92">
        <v>28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3096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D21" sqref="D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8" zoomScaleNormal="100" workbookViewId="0">
      <selection activeCell="B13" sqref="B13:B14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5" t="s">
        <v>18</v>
      </c>
      <c r="M9" s="155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227</v>
      </c>
      <c r="C10" s="96">
        <f>SUM(C11:C14)</f>
        <v>128</v>
      </c>
      <c r="D10" s="97">
        <f>SUM(D11:D14)</f>
        <v>211</v>
      </c>
      <c r="E10" s="95">
        <f>SUM(E11:E14)</f>
        <v>29</v>
      </c>
      <c r="F10" s="95">
        <f t="shared" ref="F10:K10" si="0">SUM(F11:F14)</f>
        <v>126</v>
      </c>
      <c r="G10" s="95">
        <f t="shared" si="0"/>
        <v>2</v>
      </c>
      <c r="H10" s="96">
        <f t="shared" si="0"/>
        <v>54</v>
      </c>
      <c r="I10" s="98">
        <f t="shared" si="0"/>
        <v>21</v>
      </c>
      <c r="J10" s="95">
        <f t="shared" si="0"/>
        <v>8</v>
      </c>
      <c r="K10" s="96">
        <f t="shared" si="0"/>
        <v>13</v>
      </c>
      <c r="L10" s="99">
        <f>SUM(L11:L14)</f>
        <v>8</v>
      </c>
      <c r="M10" s="99">
        <f>SUM(M11:M14)</f>
        <v>218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96</v>
      </c>
      <c r="C11" s="100">
        <v>89</v>
      </c>
      <c r="D11" s="101">
        <f>SUM(E11:H11)</f>
        <v>80</v>
      </c>
      <c r="E11" s="90">
        <v>26</v>
      </c>
      <c r="F11" s="90"/>
      <c r="G11" s="90"/>
      <c r="H11" s="91">
        <v>54</v>
      </c>
      <c r="I11" s="101">
        <f>SUM(J11:K11)</f>
        <v>19</v>
      </c>
      <c r="J11" s="90">
        <v>8</v>
      </c>
      <c r="K11" s="91">
        <v>11</v>
      </c>
      <c r="L11" s="100">
        <v>3</v>
      </c>
      <c r="M11" s="100">
        <v>92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1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93</v>
      </c>
      <c r="C13" s="87">
        <v>10</v>
      </c>
      <c r="D13" s="102">
        <f>SUM(E13:H13)</f>
        <v>93</v>
      </c>
      <c r="E13" s="79"/>
      <c r="F13" s="79">
        <v>92</v>
      </c>
      <c r="G13" s="79">
        <v>1</v>
      </c>
      <c r="H13" s="77"/>
      <c r="I13" s="102">
        <f>SUM(J13:K13)</f>
        <v>0</v>
      </c>
      <c r="J13" s="79"/>
      <c r="K13" s="77"/>
      <c r="L13" s="87">
        <v>5</v>
      </c>
      <c r="M13" s="87">
        <v>90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35</v>
      </c>
      <c r="C14" s="104">
        <v>26</v>
      </c>
      <c r="D14" s="105">
        <f>SUM(E14:H14)</f>
        <v>35</v>
      </c>
      <c r="E14" s="106"/>
      <c r="F14" s="106">
        <v>34</v>
      </c>
      <c r="G14" s="106">
        <v>1</v>
      </c>
      <c r="H14" s="107"/>
      <c r="I14" s="105">
        <f>SUM(J14:K14)</f>
        <v>2</v>
      </c>
      <c r="J14" s="106"/>
      <c r="K14" s="107">
        <v>2</v>
      </c>
      <c r="L14" s="104"/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18</v>
      </c>
      <c r="C15" s="109">
        <v>15</v>
      </c>
      <c r="D15" s="110">
        <f>SUM(E15:H15)</f>
        <v>18</v>
      </c>
      <c r="E15" s="111"/>
      <c r="F15" s="111"/>
      <c r="G15" s="111">
        <v>18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24</v>
      </c>
      <c r="C22" s="94">
        <v>23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181</v>
      </c>
      <c r="C23" s="125">
        <v>90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227</v>
      </c>
      <c r="C28" s="120">
        <v>1</v>
      </c>
      <c r="D28" s="126">
        <v>1</v>
      </c>
      <c r="E28" s="126">
        <v>1</v>
      </c>
      <c r="F28" s="126">
        <v>5</v>
      </c>
      <c r="G28" s="126">
        <v>33</v>
      </c>
      <c r="H28" s="126">
        <v>166</v>
      </c>
      <c r="I28" s="127">
        <v>20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4" t="s">
        <v>51</v>
      </c>
      <c r="C35" s="155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1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26</v>
      </c>
      <c r="C40" s="85"/>
      <c r="D40" s="86">
        <v>15</v>
      </c>
      <c r="E40" s="88">
        <v>11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105</v>
      </c>
      <c r="C44" s="94">
        <v>37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102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3262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6:L6"/>
    <mergeCell ref="A8:A9"/>
    <mergeCell ref="B8:C8"/>
    <mergeCell ref="D8:H8"/>
    <mergeCell ref="I8:K8"/>
    <mergeCell ref="L8:M8"/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9" zoomScale="90" zoomScaleNormal="90" workbookViewId="0">
      <selection activeCell="F23" sqref="F23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7" t="s">
        <v>18</v>
      </c>
      <c r="M9" s="157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237</v>
      </c>
      <c r="C10" s="96">
        <f>SUM(C11:C14)</f>
        <v>136</v>
      </c>
      <c r="D10" s="97">
        <f>SUM(D11:D14)</f>
        <v>225</v>
      </c>
      <c r="E10" s="95">
        <f>SUM(E11:E14)</f>
        <v>31</v>
      </c>
      <c r="F10" s="95">
        <f t="shared" ref="F10:K10" si="0">SUM(F11:F14)</f>
        <v>147</v>
      </c>
      <c r="G10" s="95">
        <f t="shared" si="0"/>
        <v>2</v>
      </c>
      <c r="H10" s="96">
        <f t="shared" si="0"/>
        <v>45</v>
      </c>
      <c r="I10" s="98">
        <f t="shared" si="0"/>
        <v>11</v>
      </c>
      <c r="J10" s="95">
        <f t="shared" si="0"/>
        <v>3</v>
      </c>
      <c r="K10" s="96">
        <f t="shared" si="0"/>
        <v>8</v>
      </c>
      <c r="L10" s="99">
        <f>SUM(L11:L14)</f>
        <v>10</v>
      </c>
      <c r="M10" s="99">
        <f>SUM(M11:M14)</f>
        <v>225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88</v>
      </c>
      <c r="C11" s="100">
        <v>81</v>
      </c>
      <c r="D11" s="101">
        <f>SUM(E11:H11)</f>
        <v>77</v>
      </c>
      <c r="E11" s="90">
        <v>31</v>
      </c>
      <c r="F11" s="90">
        <v>1</v>
      </c>
      <c r="G11" s="90"/>
      <c r="H11" s="91">
        <v>45</v>
      </c>
      <c r="I11" s="101">
        <f>SUM(J11:K11)</f>
        <v>11</v>
      </c>
      <c r="J11" s="90">
        <v>3</v>
      </c>
      <c r="K11" s="91">
        <v>8</v>
      </c>
      <c r="L11" s="100">
        <v>6</v>
      </c>
      <c r="M11" s="100">
        <v>82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95</v>
      </c>
      <c r="C13" s="87">
        <v>10</v>
      </c>
      <c r="D13" s="102">
        <f>SUM(E13:H13)</f>
        <v>97</v>
      </c>
      <c r="E13" s="79"/>
      <c r="F13" s="79">
        <v>95</v>
      </c>
      <c r="G13" s="79">
        <v>2</v>
      </c>
      <c r="H13" s="77"/>
      <c r="I13" s="102">
        <f>SUM(J13:K13)</f>
        <v>0</v>
      </c>
      <c r="J13" s="79"/>
      <c r="K13" s="77"/>
      <c r="L13" s="87">
        <v>2</v>
      </c>
      <c r="M13" s="87">
        <v>91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51</v>
      </c>
      <c r="C14" s="104">
        <v>42</v>
      </c>
      <c r="D14" s="105">
        <f>SUM(E14:H14)</f>
        <v>51</v>
      </c>
      <c r="E14" s="106"/>
      <c r="F14" s="106">
        <v>51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49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21</v>
      </c>
      <c r="C15" s="109">
        <v>18</v>
      </c>
      <c r="D15" s="110">
        <f>SUM(E15:H15)</f>
        <v>21</v>
      </c>
      <c r="E15" s="111"/>
      <c r="F15" s="111"/>
      <c r="G15" s="111">
        <v>21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30</v>
      </c>
      <c r="C23" s="125">
        <v>30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239</v>
      </c>
      <c r="C28" s="120"/>
      <c r="D28" s="126">
        <v>1</v>
      </c>
      <c r="E28" s="126">
        <v>2</v>
      </c>
      <c r="F28" s="126">
        <v>7</v>
      </c>
      <c r="G28" s="126">
        <v>43</v>
      </c>
      <c r="H28" s="126">
        <v>157</v>
      </c>
      <c r="I28" s="127">
        <v>29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6" t="s">
        <v>51</v>
      </c>
      <c r="C35" s="157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23</v>
      </c>
      <c r="C40" s="85"/>
      <c r="D40" s="86">
        <v>16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111</v>
      </c>
      <c r="C44" s="94">
        <v>33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109</v>
      </c>
      <c r="C45" s="92">
        <v>32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3132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7" zoomScale="90" zoomScaleNormal="90" workbookViewId="0">
      <selection activeCell="I28" sqref="I28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9" t="s">
        <v>18</v>
      </c>
      <c r="M9" s="159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213</v>
      </c>
      <c r="C10" s="96">
        <f>SUM(C11:C14)</f>
        <v>121</v>
      </c>
      <c r="D10" s="97">
        <f>SUM(D11:D14)</f>
        <v>199</v>
      </c>
      <c r="E10" s="95">
        <f>SUM(E11:E14)</f>
        <v>41</v>
      </c>
      <c r="F10" s="95">
        <f t="shared" ref="F10:K10" si="0">SUM(F11:F14)</f>
        <v>127</v>
      </c>
      <c r="G10" s="95">
        <f t="shared" si="0"/>
        <v>1</v>
      </c>
      <c r="H10" s="96">
        <f t="shared" si="0"/>
        <v>30</v>
      </c>
      <c r="I10" s="98">
        <f t="shared" si="0"/>
        <v>14</v>
      </c>
      <c r="J10" s="95">
        <f t="shared" si="0"/>
        <v>3</v>
      </c>
      <c r="K10" s="96">
        <f t="shared" si="0"/>
        <v>11</v>
      </c>
      <c r="L10" s="99">
        <f>SUM(L11:L14)</f>
        <v>3</v>
      </c>
      <c r="M10" s="99">
        <f>SUM(M11:M14)</f>
        <v>190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85</v>
      </c>
      <c r="C11" s="100">
        <v>76</v>
      </c>
      <c r="D11" s="101">
        <f>SUM(E11:H11)</f>
        <v>71</v>
      </c>
      <c r="E11" s="90">
        <v>40</v>
      </c>
      <c r="F11" s="90">
        <v>2</v>
      </c>
      <c r="G11" s="90"/>
      <c r="H11" s="91">
        <v>29</v>
      </c>
      <c r="I11" s="101">
        <f>SUM(J11:K11)</f>
        <v>14</v>
      </c>
      <c r="J11" s="90">
        <v>3</v>
      </c>
      <c r="K11" s="91">
        <v>11</v>
      </c>
      <c r="L11" s="100">
        <v>1</v>
      </c>
      <c r="M11" s="100">
        <v>75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2</v>
      </c>
      <c r="C12" s="87">
        <v>2</v>
      </c>
      <c r="D12" s="102">
        <f>SUM(E12:H12)</f>
        <v>2</v>
      </c>
      <c r="E12" s="79">
        <v>1</v>
      </c>
      <c r="F12" s="79"/>
      <c r="G12" s="79"/>
      <c r="H12" s="77">
        <v>1</v>
      </c>
      <c r="I12" s="102">
        <f>SUM(J12:K12)</f>
        <v>0</v>
      </c>
      <c r="J12" s="79"/>
      <c r="K12" s="77"/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86</v>
      </c>
      <c r="C13" s="87">
        <v>20</v>
      </c>
      <c r="D13" s="102">
        <f>SUM(E13:H13)</f>
        <v>86</v>
      </c>
      <c r="E13" s="79"/>
      <c r="F13" s="79">
        <v>85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78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40</v>
      </c>
      <c r="C14" s="104">
        <v>23</v>
      </c>
      <c r="D14" s="105">
        <f>SUM(E14:H14)</f>
        <v>40</v>
      </c>
      <c r="E14" s="106"/>
      <c r="F14" s="106">
        <v>40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22</v>
      </c>
      <c r="C15" s="109">
        <v>19</v>
      </c>
      <c r="D15" s="110">
        <f>SUM(E15:H15)</f>
        <v>22</v>
      </c>
      <c r="E15" s="111"/>
      <c r="F15" s="111"/>
      <c r="G15" s="111">
        <v>22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6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23</v>
      </c>
      <c r="C22" s="94">
        <v>22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152</v>
      </c>
      <c r="C23" s="125">
        <v>61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213</v>
      </c>
      <c r="C28" s="120"/>
      <c r="D28" s="126"/>
      <c r="E28" s="126">
        <v>3</v>
      </c>
      <c r="F28" s="126">
        <v>11</v>
      </c>
      <c r="G28" s="126">
        <v>24</v>
      </c>
      <c r="H28" s="126">
        <v>151</v>
      </c>
      <c r="I28" s="127">
        <v>24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3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8" t="s">
        <v>51</v>
      </c>
      <c r="C35" s="159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35</v>
      </c>
      <c r="C40" s="85"/>
      <c r="D40" s="86">
        <v>17</v>
      </c>
      <c r="E40" s="88">
        <v>18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107</v>
      </c>
      <c r="C44" s="94">
        <v>38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105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3037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3" workbookViewId="0">
      <selection activeCell="H21" sqref="H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1" t="s">
        <v>18</v>
      </c>
      <c r="M9" s="161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218</v>
      </c>
      <c r="C10" s="96">
        <f>SUM(C11:C14)</f>
        <v>136</v>
      </c>
      <c r="D10" s="97">
        <f>SUM(D11:D14)</f>
        <v>213</v>
      </c>
      <c r="E10" s="95">
        <f>SUM(E11:E14)</f>
        <v>58</v>
      </c>
      <c r="F10" s="95">
        <f t="shared" ref="F10:K10" si="0">SUM(F11:F14)</f>
        <v>101</v>
      </c>
      <c r="G10" s="95">
        <f t="shared" si="0"/>
        <v>1</v>
      </c>
      <c r="H10" s="96">
        <f t="shared" si="0"/>
        <v>53</v>
      </c>
      <c r="I10" s="98">
        <f t="shared" si="0"/>
        <v>5</v>
      </c>
      <c r="J10" s="95">
        <f t="shared" si="0"/>
        <v>1</v>
      </c>
      <c r="K10" s="96">
        <f t="shared" si="0"/>
        <v>4</v>
      </c>
      <c r="L10" s="99">
        <f>SUM(L11:L14)</f>
        <v>5</v>
      </c>
      <c r="M10" s="99">
        <f>SUM(M11:M14)</f>
        <v>202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113</v>
      </c>
      <c r="C11" s="100">
        <v>102</v>
      </c>
      <c r="D11" s="101">
        <f>SUM(E11:H11)</f>
        <v>108</v>
      </c>
      <c r="E11" s="90">
        <v>54</v>
      </c>
      <c r="F11" s="90">
        <v>1</v>
      </c>
      <c r="G11" s="90"/>
      <c r="H11" s="91">
        <v>53</v>
      </c>
      <c r="I11" s="101">
        <f>SUM(J11:K11)</f>
        <v>5</v>
      </c>
      <c r="J11" s="90">
        <v>1</v>
      </c>
      <c r="K11" s="91">
        <v>4</v>
      </c>
      <c r="L11" s="100">
        <v>1</v>
      </c>
      <c r="M11" s="100">
        <v>108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72</v>
      </c>
      <c r="C13" s="87">
        <v>13</v>
      </c>
      <c r="D13" s="102">
        <f>SUM(E13:H13)</f>
        <v>72</v>
      </c>
      <c r="E13" s="79"/>
      <c r="F13" s="79">
        <v>71</v>
      </c>
      <c r="G13" s="79">
        <v>1</v>
      </c>
      <c r="H13" s="77"/>
      <c r="I13" s="102">
        <f>SUM(J13:K13)</f>
        <v>0</v>
      </c>
      <c r="J13" s="79"/>
      <c r="K13" s="77"/>
      <c r="L13" s="87">
        <v>4</v>
      </c>
      <c r="M13" s="87">
        <v>65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30</v>
      </c>
      <c r="C14" s="104">
        <v>18</v>
      </c>
      <c r="D14" s="105">
        <f>SUM(E14:H14)</f>
        <v>30</v>
      </c>
      <c r="E14" s="106">
        <v>1</v>
      </c>
      <c r="F14" s="106">
        <v>29</v>
      </c>
      <c r="G14" s="106"/>
      <c r="H14" s="107"/>
      <c r="I14" s="105">
        <f>SUM(J14:K14)</f>
        <v>0</v>
      </c>
      <c r="J14" s="106"/>
      <c r="K14" s="107"/>
      <c r="L14" s="104"/>
      <c r="M14" s="104">
        <v>27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19</v>
      </c>
      <c r="C15" s="109">
        <v>15</v>
      </c>
      <c r="D15" s="110">
        <f>SUM(E15:H15)</f>
        <v>15</v>
      </c>
      <c r="E15" s="111"/>
      <c r="F15" s="111"/>
      <c r="G15" s="111">
        <v>15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5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148</v>
      </c>
      <c r="C23" s="125">
        <v>96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219</v>
      </c>
      <c r="C28" s="120">
        <v>0</v>
      </c>
      <c r="D28" s="126">
        <v>0</v>
      </c>
      <c r="E28" s="126">
        <v>1</v>
      </c>
      <c r="F28" s="126">
        <v>14</v>
      </c>
      <c r="G28" s="126">
        <v>33</v>
      </c>
      <c r="H28" s="126">
        <v>152</v>
      </c>
      <c r="I28" s="127">
        <v>19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3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0" t="s">
        <v>51</v>
      </c>
      <c r="C35" s="161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2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24</v>
      </c>
      <c r="C40" s="85"/>
      <c r="D40" s="86">
        <v>16</v>
      </c>
      <c r="E40" s="88">
        <v>8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110</v>
      </c>
      <c r="C44" s="94">
        <v>48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109</v>
      </c>
      <c r="C45" s="92">
        <v>29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3113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0" workbookViewId="0">
      <selection activeCell="A24" sqref="A24:J24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3" t="s">
        <v>18</v>
      </c>
      <c r="M9" s="16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235</v>
      </c>
      <c r="C10" s="96">
        <f>SUM(C11:C14)</f>
        <v>142</v>
      </c>
      <c r="D10" s="97">
        <f>SUM(D11:D14)</f>
        <v>217</v>
      </c>
      <c r="E10" s="95">
        <f>SUM(E11:E14)</f>
        <v>34</v>
      </c>
      <c r="F10" s="95">
        <f t="shared" ref="F10:K10" si="0">SUM(F11:F14)</f>
        <v>121</v>
      </c>
      <c r="G10" s="95">
        <f t="shared" si="0"/>
        <v>2</v>
      </c>
      <c r="H10" s="96">
        <f t="shared" si="0"/>
        <v>60</v>
      </c>
      <c r="I10" s="98">
        <f t="shared" si="0"/>
        <v>18</v>
      </c>
      <c r="J10" s="95">
        <f t="shared" si="0"/>
        <v>12</v>
      </c>
      <c r="K10" s="96">
        <f t="shared" si="0"/>
        <v>6</v>
      </c>
      <c r="L10" s="99">
        <f>SUM(L11:L14)</f>
        <v>5</v>
      </c>
      <c r="M10" s="99">
        <f>SUM(M11:M14)</f>
        <v>212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107</v>
      </c>
      <c r="C11" s="100">
        <v>101</v>
      </c>
      <c r="D11" s="101">
        <f>SUM(E11:H11)</f>
        <v>89</v>
      </c>
      <c r="E11" s="90">
        <v>29</v>
      </c>
      <c r="F11" s="90"/>
      <c r="G11" s="90"/>
      <c r="H11" s="91">
        <v>60</v>
      </c>
      <c r="I11" s="101">
        <f>SUM(J11:K11)</f>
        <v>18</v>
      </c>
      <c r="J11" s="90">
        <v>12</v>
      </c>
      <c r="K11" s="91">
        <v>6</v>
      </c>
      <c r="L11" s="100">
        <v>4</v>
      </c>
      <c r="M11" s="100">
        <v>96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5</v>
      </c>
      <c r="C12" s="87">
        <v>4</v>
      </c>
      <c r="D12" s="102">
        <f>SUM(E12:H12)</f>
        <v>5</v>
      </c>
      <c r="E12" s="79">
        <v>5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86</v>
      </c>
      <c r="C13" s="87">
        <v>17</v>
      </c>
      <c r="D13" s="102">
        <f>SUM(E13:H13)</f>
        <v>86</v>
      </c>
      <c r="E13" s="79"/>
      <c r="F13" s="79">
        <v>86</v>
      </c>
      <c r="G13" s="79"/>
      <c r="H13" s="77"/>
      <c r="I13" s="102">
        <f>SUM(J13:K13)</f>
        <v>0</v>
      </c>
      <c r="J13" s="79"/>
      <c r="K13" s="77"/>
      <c r="L13" s="87"/>
      <c r="M13" s="87">
        <v>77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37</v>
      </c>
      <c r="C14" s="104">
        <v>20</v>
      </c>
      <c r="D14" s="105">
        <f>SUM(E14:H14)</f>
        <v>37</v>
      </c>
      <c r="E14" s="106"/>
      <c r="F14" s="106">
        <v>35</v>
      </c>
      <c r="G14" s="106">
        <v>2</v>
      </c>
      <c r="H14" s="107"/>
      <c r="I14" s="105">
        <f>SUM(J14:K14)</f>
        <v>0</v>
      </c>
      <c r="J14" s="106"/>
      <c r="K14" s="107"/>
      <c r="L14" s="104">
        <v>1</v>
      </c>
      <c r="M14" s="104">
        <v>36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14</v>
      </c>
      <c r="C15" s="109">
        <v>13</v>
      </c>
      <c r="D15" s="110">
        <f>SUM(E15:H15)</f>
        <v>14</v>
      </c>
      <c r="E15" s="111"/>
      <c r="F15" s="111"/>
      <c r="G15" s="111">
        <v>14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1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2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12</v>
      </c>
      <c r="C22" s="94">
        <v>12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198</v>
      </c>
      <c r="C23" s="125">
        <v>198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234</v>
      </c>
      <c r="C28" s="120"/>
      <c r="D28" s="126"/>
      <c r="E28" s="126">
        <v>3</v>
      </c>
      <c r="F28" s="126">
        <v>8</v>
      </c>
      <c r="G28" s="126">
        <v>39</v>
      </c>
      <c r="H28" s="126">
        <v>164</v>
      </c>
      <c r="I28" s="127">
        <v>20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>
        <v>1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2" t="s">
        <v>51</v>
      </c>
      <c r="C35" s="16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2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22</v>
      </c>
      <c r="C40" s="85"/>
      <c r="D40" s="86">
        <v>15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1</v>
      </c>
      <c r="C41" s="80"/>
      <c r="D41" s="81"/>
      <c r="E41" s="82">
        <v>1</v>
      </c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121</v>
      </c>
      <c r="C44" s="94">
        <v>51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121</v>
      </c>
      <c r="C45" s="92">
        <v>34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3454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0" workbookViewId="0">
      <selection activeCell="C27" sqref="C27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5" t="s">
        <v>18</v>
      </c>
      <c r="M9" s="165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207</v>
      </c>
      <c r="C10" s="96">
        <f>SUM(C11:C14)</f>
        <v>128</v>
      </c>
      <c r="D10" s="97">
        <f>SUM(D11:D14)</f>
        <v>194</v>
      </c>
      <c r="E10" s="95">
        <f>SUM(E11:E14)</f>
        <v>45</v>
      </c>
      <c r="F10" s="95">
        <f t="shared" ref="F10:K10" si="0">SUM(F11:F14)</f>
        <v>107</v>
      </c>
      <c r="G10" s="95">
        <f t="shared" si="0"/>
        <v>4</v>
      </c>
      <c r="H10" s="96">
        <f t="shared" si="0"/>
        <v>38</v>
      </c>
      <c r="I10" s="98">
        <f t="shared" si="0"/>
        <v>13</v>
      </c>
      <c r="J10" s="95">
        <f t="shared" si="0"/>
        <v>2</v>
      </c>
      <c r="K10" s="96">
        <f t="shared" si="0"/>
        <v>11</v>
      </c>
      <c r="L10" s="99">
        <f>SUM(L11:L14)</f>
        <v>2</v>
      </c>
      <c r="M10" s="99">
        <f>SUM(M11:M14)</f>
        <v>191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90</v>
      </c>
      <c r="C11" s="100">
        <v>83</v>
      </c>
      <c r="D11" s="101">
        <f>SUM(E11:H11)</f>
        <v>78</v>
      </c>
      <c r="E11" s="90">
        <v>41</v>
      </c>
      <c r="F11" s="90"/>
      <c r="G11" s="90"/>
      <c r="H11" s="91">
        <v>37</v>
      </c>
      <c r="I11" s="101">
        <f>SUM(J11:K11)</f>
        <v>11</v>
      </c>
      <c r="J11" s="90">
        <v>2</v>
      </c>
      <c r="K11" s="91">
        <v>9</v>
      </c>
      <c r="L11" s="100">
        <v>2</v>
      </c>
      <c r="M11" s="100">
        <v>84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6</v>
      </c>
      <c r="C12" s="87">
        <v>6</v>
      </c>
      <c r="D12" s="102">
        <f>SUM(E12:H12)</f>
        <v>5</v>
      </c>
      <c r="E12" s="79">
        <v>4</v>
      </c>
      <c r="F12" s="79"/>
      <c r="G12" s="79"/>
      <c r="H12" s="77">
        <v>1</v>
      </c>
      <c r="I12" s="102">
        <f>SUM(J12:K12)</f>
        <v>2</v>
      </c>
      <c r="J12" s="79"/>
      <c r="K12" s="77">
        <v>2</v>
      </c>
      <c r="L12" s="87"/>
      <c r="M12" s="87">
        <v>5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72</v>
      </c>
      <c r="C13" s="87">
        <v>17</v>
      </c>
      <c r="D13" s="102">
        <f>SUM(E13:H13)</f>
        <v>72</v>
      </c>
      <c r="E13" s="79"/>
      <c r="F13" s="79">
        <v>71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66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39</v>
      </c>
      <c r="C14" s="104">
        <v>22</v>
      </c>
      <c r="D14" s="105">
        <f>SUM(E14:H14)</f>
        <v>39</v>
      </c>
      <c r="E14" s="106"/>
      <c r="F14" s="106">
        <v>36</v>
      </c>
      <c r="G14" s="106">
        <v>3</v>
      </c>
      <c r="H14" s="107"/>
      <c r="I14" s="105">
        <f>SUM(J14:K14)</f>
        <v>0</v>
      </c>
      <c r="J14" s="106"/>
      <c r="K14" s="107"/>
      <c r="L14" s="104"/>
      <c r="M14" s="104">
        <v>36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17</v>
      </c>
      <c r="C15" s="109">
        <v>16</v>
      </c>
      <c r="D15" s="110">
        <f>SUM(E15:H15)</f>
        <v>17</v>
      </c>
      <c r="E15" s="111"/>
      <c r="F15" s="111"/>
      <c r="G15" s="111">
        <v>17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7</v>
      </c>
      <c r="C22" s="94">
        <v>7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163</v>
      </c>
      <c r="C23" s="125">
        <v>84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205</v>
      </c>
      <c r="C28" s="120">
        <v>1</v>
      </c>
      <c r="D28" s="126">
        <v>2</v>
      </c>
      <c r="E28" s="126">
        <v>2</v>
      </c>
      <c r="F28" s="126">
        <v>1</v>
      </c>
      <c r="G28" s="126">
        <v>38</v>
      </c>
      <c r="H28" s="126">
        <v>146</v>
      </c>
      <c r="I28" s="127">
        <v>15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5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>
        <v>1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4" t="s">
        <v>51</v>
      </c>
      <c r="C35" s="165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4</v>
      </c>
      <c r="C36" s="129">
        <v>3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13</v>
      </c>
      <c r="C40" s="85"/>
      <c r="D40" s="86">
        <v>4</v>
      </c>
      <c r="E40" s="88">
        <v>9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101</v>
      </c>
      <c r="C44" s="94">
        <v>43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100</v>
      </c>
      <c r="C45" s="92">
        <v>23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2928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8" workbookViewId="0">
      <selection activeCell="D31" sqref="D3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",[8]NOMBRE!B2," - ","( ",[8]NOMBRE!C2,[8]NOMBRE!D2,[8]NOMBRE!E2,[8]NOMBRE!F2,[8]NOMBRE!G2,"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",[8]NOMBRE!B6," - ","( ",[8]NOMBRE!C6,[8]NOMBRE!D6," )")</f>
        <v>MES: JULIO - ( 07 )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",[8]NOMBRE!B7)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7" t="s">
        <v>18</v>
      </c>
      <c r="M9" s="167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198</v>
      </c>
      <c r="C10" s="96">
        <f>SUM(C11:C14)</f>
        <v>114</v>
      </c>
      <c r="D10" s="97">
        <f>SUM(D11:D14)</f>
        <v>183</v>
      </c>
      <c r="E10" s="95">
        <f>SUM(E11:E14)</f>
        <v>50</v>
      </c>
      <c r="F10" s="95">
        <f t="shared" ref="F10:K10" si="0">SUM(F11:F14)</f>
        <v>111</v>
      </c>
      <c r="G10" s="95">
        <f t="shared" si="0"/>
        <v>3</v>
      </c>
      <c r="H10" s="96">
        <f t="shared" si="0"/>
        <v>19</v>
      </c>
      <c r="I10" s="98">
        <f t="shared" si="0"/>
        <v>15</v>
      </c>
      <c r="J10" s="95">
        <f t="shared" si="0"/>
        <v>4</v>
      </c>
      <c r="K10" s="96">
        <f t="shared" si="0"/>
        <v>11</v>
      </c>
      <c r="L10" s="99">
        <f>SUM(L11:L14)</f>
        <v>5</v>
      </c>
      <c r="M10" s="99">
        <f>SUM(M11:M14)</f>
        <v>189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83</v>
      </c>
      <c r="C11" s="100">
        <v>76</v>
      </c>
      <c r="D11" s="101">
        <f>SUM(E11:H11)</f>
        <v>68</v>
      </c>
      <c r="E11" s="90">
        <v>46</v>
      </c>
      <c r="F11" s="90">
        <v>3</v>
      </c>
      <c r="G11" s="90"/>
      <c r="H11" s="91">
        <v>19</v>
      </c>
      <c r="I11" s="101">
        <f>SUM(J11:K11)</f>
        <v>15</v>
      </c>
      <c r="J11" s="90">
        <v>4</v>
      </c>
      <c r="K11" s="91">
        <v>11</v>
      </c>
      <c r="L11" s="100">
        <v>3</v>
      </c>
      <c r="M11" s="100">
        <v>78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77</v>
      </c>
      <c r="C13" s="87">
        <v>8</v>
      </c>
      <c r="D13" s="102">
        <f>SUM(E13:H13)</f>
        <v>77</v>
      </c>
      <c r="E13" s="79"/>
      <c r="F13" s="79">
        <v>76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75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35</v>
      </c>
      <c r="C14" s="104">
        <v>27</v>
      </c>
      <c r="D14" s="105">
        <f>SUM(E14:H14)</f>
        <v>35</v>
      </c>
      <c r="E14" s="106">
        <v>1</v>
      </c>
      <c r="F14" s="106">
        <v>32</v>
      </c>
      <c r="G14" s="106">
        <v>2</v>
      </c>
      <c r="H14" s="107"/>
      <c r="I14" s="105">
        <f>SUM(J14:K14)</f>
        <v>0</v>
      </c>
      <c r="J14" s="106"/>
      <c r="K14" s="107"/>
      <c r="L14" s="104">
        <v>2</v>
      </c>
      <c r="M14" s="104">
        <v>33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16</v>
      </c>
      <c r="C15" s="109">
        <v>13</v>
      </c>
      <c r="D15" s="110">
        <f>SUM(E15:H15)</f>
        <v>16</v>
      </c>
      <c r="E15" s="111"/>
      <c r="F15" s="111"/>
      <c r="G15" s="111">
        <v>16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2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6</v>
      </c>
      <c r="C22" s="94">
        <v>6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174</v>
      </c>
      <c r="C23" s="125">
        <v>93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198</v>
      </c>
      <c r="C28" s="120">
        <v>2</v>
      </c>
      <c r="D28" s="126"/>
      <c r="E28" s="126"/>
      <c r="F28" s="126">
        <v>7</v>
      </c>
      <c r="G28" s="126">
        <v>35</v>
      </c>
      <c r="H28" s="126">
        <v>137</v>
      </c>
      <c r="I28" s="127">
        <v>17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6" t="s">
        <v>51</v>
      </c>
      <c r="C35" s="167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4</v>
      </c>
      <c r="C36" s="129">
        <v>3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27</v>
      </c>
      <c r="C40" s="85"/>
      <c r="D40" s="86">
        <v>21</v>
      </c>
      <c r="E40" s="88">
        <v>6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90</v>
      </c>
      <c r="C44" s="94">
        <v>40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89</v>
      </c>
      <c r="C45" s="92">
        <v>29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2853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6" zoomScale="90" zoomScaleNormal="90" workbookViewId="0">
      <selection activeCell="I36" sqref="I3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",[9]NOMBRE!B2," - ","( ",[9]NOMBRE!C2,[9]NOMBRE!D2,[9]NOMBRE!E2,[9]NOMBRE!F2,[9]NOMBRE!G2,"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",[9]NOMBRE!B6," - ","( ",[9]NOMBRE!C6,[9]NOMBRE!D6," )")</f>
        <v>MES: AGOSTO - ( 08 )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",[9]NOMBRE!B7)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83" t="s">
        <v>3</v>
      </c>
      <c r="B8" s="190" t="s">
        <v>4</v>
      </c>
      <c r="C8" s="191"/>
      <c r="D8" s="190" t="s">
        <v>5</v>
      </c>
      <c r="E8" s="192"/>
      <c r="F8" s="192"/>
      <c r="G8" s="192"/>
      <c r="H8" s="193"/>
      <c r="I8" s="190" t="s">
        <v>6</v>
      </c>
      <c r="J8" s="192"/>
      <c r="K8" s="193"/>
      <c r="L8" s="194" t="s">
        <v>7</v>
      </c>
      <c r="M8" s="195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9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9" t="s">
        <v>18</v>
      </c>
      <c r="M9" s="169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218</v>
      </c>
      <c r="C10" s="96">
        <f>SUM(C11:C14)</f>
        <v>140</v>
      </c>
      <c r="D10" s="97">
        <f>SUM(D11:D14)</f>
        <v>209</v>
      </c>
      <c r="E10" s="95">
        <f>SUM(E11:E14)</f>
        <v>59</v>
      </c>
      <c r="F10" s="95">
        <f t="shared" ref="F10:K10" si="0">SUM(F11:F14)</f>
        <v>117</v>
      </c>
      <c r="G10" s="95">
        <f t="shared" si="0"/>
        <v>3</v>
      </c>
      <c r="H10" s="96">
        <f t="shared" si="0"/>
        <v>30</v>
      </c>
      <c r="I10" s="98">
        <f t="shared" si="0"/>
        <v>9</v>
      </c>
      <c r="J10" s="95">
        <f t="shared" si="0"/>
        <v>1</v>
      </c>
      <c r="K10" s="96">
        <f t="shared" si="0"/>
        <v>8</v>
      </c>
      <c r="L10" s="99">
        <f>SUM(L11:L14)</f>
        <v>4</v>
      </c>
      <c r="M10" s="99">
        <f>SUM(M11:M14)</f>
        <v>200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94</v>
      </c>
      <c r="C11" s="100">
        <v>89</v>
      </c>
      <c r="D11" s="101">
        <f>SUM(E11:H11)</f>
        <v>85</v>
      </c>
      <c r="E11" s="90">
        <v>55</v>
      </c>
      <c r="F11" s="90"/>
      <c r="G11" s="90"/>
      <c r="H11" s="91">
        <v>30</v>
      </c>
      <c r="I11" s="101">
        <f>SUM(J11:K11)</f>
        <v>9</v>
      </c>
      <c r="J11" s="90">
        <v>1</v>
      </c>
      <c r="K11" s="91">
        <v>8</v>
      </c>
      <c r="L11" s="100"/>
      <c r="M11" s="100">
        <v>85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73</v>
      </c>
      <c r="C13" s="87">
        <v>16</v>
      </c>
      <c r="D13" s="102">
        <f>SUM(E13:H13)</f>
        <v>73</v>
      </c>
      <c r="E13" s="79"/>
      <c r="F13" s="79">
        <v>72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73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48</v>
      </c>
      <c r="C14" s="104">
        <v>32</v>
      </c>
      <c r="D14" s="105">
        <f>SUM(E14:H14)</f>
        <v>48</v>
      </c>
      <c r="E14" s="106">
        <v>1</v>
      </c>
      <c r="F14" s="106">
        <v>45</v>
      </c>
      <c r="G14" s="106">
        <v>2</v>
      </c>
      <c r="H14" s="107"/>
      <c r="I14" s="105">
        <f>SUM(J14:K14)</f>
        <v>0</v>
      </c>
      <c r="J14" s="106"/>
      <c r="K14" s="107"/>
      <c r="L14" s="104">
        <v>4</v>
      </c>
      <c r="M14" s="104">
        <v>39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19</v>
      </c>
      <c r="C15" s="109">
        <v>16</v>
      </c>
      <c r="D15" s="110">
        <f>SUM(E15:H15)</f>
        <v>19</v>
      </c>
      <c r="E15" s="111"/>
      <c r="F15" s="111"/>
      <c r="G15" s="111">
        <v>19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9</v>
      </c>
      <c r="C22" s="94">
        <v>9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177</v>
      </c>
      <c r="C23" s="125">
        <v>99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74" t="s">
        <v>36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32"/>
      <c r="L24" s="9"/>
      <c r="M24" s="39"/>
      <c r="N24" s="39"/>
    </row>
    <row r="25" spans="1:70" s="6" customFormat="1" ht="30" customHeight="1" x14ac:dyDescent="0.2">
      <c r="A25" s="174" t="s">
        <v>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32"/>
      <c r="L25" s="9"/>
      <c r="M25" s="39"/>
      <c r="N25" s="39"/>
    </row>
    <row r="26" spans="1:70" s="41" customFormat="1" ht="21" customHeight="1" x14ac:dyDescent="0.15">
      <c r="A26" s="176" t="s">
        <v>38</v>
      </c>
      <c r="B26" s="178" t="s">
        <v>8</v>
      </c>
      <c r="C26" s="180" t="s">
        <v>39</v>
      </c>
      <c r="D26" s="181"/>
      <c r="E26" s="181"/>
      <c r="F26" s="181"/>
      <c r="G26" s="181"/>
      <c r="H26" s="181"/>
      <c r="I26" s="182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77"/>
      <c r="B27" s="179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218</v>
      </c>
      <c r="C28" s="120"/>
      <c r="D28" s="126">
        <v>1</v>
      </c>
      <c r="E28" s="126">
        <v>2</v>
      </c>
      <c r="F28" s="126">
        <v>12</v>
      </c>
      <c r="G28" s="126">
        <v>36</v>
      </c>
      <c r="H28" s="126">
        <v>144</v>
      </c>
      <c r="I28" s="127">
        <v>23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76" t="s">
        <v>38</v>
      </c>
      <c r="B30" s="178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77"/>
      <c r="B31" s="17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1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>
        <v>1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8" t="s">
        <v>51</v>
      </c>
      <c r="C35" s="169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1</v>
      </c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83" t="s">
        <v>54</v>
      </c>
      <c r="B38" s="176" t="s">
        <v>55</v>
      </c>
      <c r="C38" s="185" t="s">
        <v>56</v>
      </c>
      <c r="D38" s="186"/>
      <c r="E38" s="187"/>
      <c r="F38" s="18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84"/>
      <c r="B39" s="177"/>
      <c r="C39" s="28" t="s">
        <v>57</v>
      </c>
      <c r="D39" s="11" t="s">
        <v>58</v>
      </c>
      <c r="E39" s="12" t="s">
        <v>59</v>
      </c>
      <c r="F39" s="18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28</v>
      </c>
      <c r="C40" s="85"/>
      <c r="D40" s="86">
        <v>15</v>
      </c>
      <c r="E40" s="88">
        <v>13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107</v>
      </c>
      <c r="C44" s="94">
        <v>54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105</v>
      </c>
      <c r="C45" s="92">
        <v>28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3154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2014-11-27T11:49:30Z</dcterms:modified>
</cp:coreProperties>
</file>