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0" yWindow="-15" windowWidth="14400" windowHeight="12615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45621"/>
</workbook>
</file>

<file path=xl/calcChain.xml><?xml version="1.0" encoding="utf-8"?>
<calcChain xmlns="http://schemas.openxmlformats.org/spreadsheetml/2006/main">
  <c r="B137" i="11" l="1"/>
  <c r="B136" i="11"/>
  <c r="B135" i="11"/>
  <c r="B134" i="11"/>
  <c r="B133" i="11"/>
  <c r="B132" i="11"/>
  <c r="B129" i="11"/>
  <c r="B128" i="11"/>
  <c r="B127" i="11"/>
  <c r="B126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BG103" i="11"/>
  <c r="BC103" i="11"/>
  <c r="E103" i="11"/>
  <c r="BG102" i="11"/>
  <c r="BC102" i="11"/>
  <c r="E102" i="11"/>
  <c r="BG101" i="11"/>
  <c r="BC101" i="11"/>
  <c r="E101" i="11" s="1"/>
  <c r="BC100" i="11"/>
  <c r="BC99" i="11"/>
  <c r="BG98" i="11"/>
  <c r="BC98" i="11"/>
  <c r="E98" i="11"/>
  <c r="BG97" i="11"/>
  <c r="BC97" i="11"/>
  <c r="E97" i="11" s="1"/>
  <c r="BG96" i="11"/>
  <c r="BC96" i="11"/>
  <c r="E96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BD77" i="11"/>
  <c r="BC77" i="11"/>
  <c r="Z77" i="11" s="1"/>
  <c r="C77" i="11"/>
  <c r="BG77" i="11" s="1"/>
  <c r="BG76" i="11"/>
  <c r="C76" i="11"/>
  <c r="BD75" i="11"/>
  <c r="BC75" i="11"/>
  <c r="C75" i="11"/>
  <c r="BG75" i="11" s="1"/>
  <c r="BG74" i="11"/>
  <c r="BF74" i="11"/>
  <c r="C74" i="11"/>
  <c r="BD73" i="11"/>
  <c r="BC73" i="11"/>
  <c r="Z73" i="11" s="1"/>
  <c r="C73" i="11"/>
  <c r="BG73" i="11" s="1"/>
  <c r="BG72" i="11"/>
  <c r="BF72" i="11"/>
  <c r="C72" i="11"/>
  <c r="BD71" i="11"/>
  <c r="BC71" i="11"/>
  <c r="Z71" i="11" s="1"/>
  <c r="C71" i="11"/>
  <c r="BG71" i="11" s="1"/>
  <c r="BH70" i="11"/>
  <c r="BG70" i="11"/>
  <c r="BD70" i="11"/>
  <c r="BC70" i="11"/>
  <c r="C70" i="11"/>
  <c r="BF70" i="11" s="1"/>
  <c r="BH69" i="11"/>
  <c r="BG69" i="11"/>
  <c r="BD69" i="11"/>
  <c r="BC69" i="11"/>
  <c r="C69" i="11"/>
  <c r="BF69" i="11" s="1"/>
  <c r="BH68" i="11"/>
  <c r="BG68" i="11"/>
  <c r="BD68" i="11"/>
  <c r="BC68" i="11"/>
  <c r="C68" i="11"/>
  <c r="BF68" i="11" s="1"/>
  <c r="BH67" i="11"/>
  <c r="BG67" i="11"/>
  <c r="BD67" i="11"/>
  <c r="BC67" i="11"/>
  <c r="C67" i="11"/>
  <c r="BF67" i="11" s="1"/>
  <c r="BH66" i="11"/>
  <c r="BG66" i="11"/>
  <c r="BD66" i="11"/>
  <c r="BC66" i="11"/>
  <c r="C66" i="11"/>
  <c r="BF66" i="11" s="1"/>
  <c r="BH65" i="11"/>
  <c r="BG65" i="11"/>
  <c r="BD65" i="11"/>
  <c r="BC65" i="11"/>
  <c r="C65" i="11"/>
  <c r="BF65" i="11" s="1"/>
  <c r="BH64" i="11"/>
  <c r="BG64" i="11"/>
  <c r="BD64" i="11"/>
  <c r="BC64" i="11"/>
  <c r="C64" i="11"/>
  <c r="BF64" i="11" s="1"/>
  <c r="BH63" i="11"/>
  <c r="BG63" i="11"/>
  <c r="BD63" i="11"/>
  <c r="BC63" i="11"/>
  <c r="C63" i="11"/>
  <c r="BF63" i="11" s="1"/>
  <c r="BH62" i="11"/>
  <c r="BG62" i="11"/>
  <c r="BD62" i="11"/>
  <c r="BC62" i="11"/>
  <c r="C62" i="11"/>
  <c r="BF62" i="11" s="1"/>
  <c r="BH61" i="11"/>
  <c r="BG61" i="11"/>
  <c r="BD61" i="11"/>
  <c r="BC61" i="11"/>
  <c r="C61" i="11"/>
  <c r="BF61" i="11" s="1"/>
  <c r="BG60" i="11"/>
  <c r="BF60" i="11"/>
  <c r="BC60" i="11"/>
  <c r="C60" i="11"/>
  <c r="BE60" i="11" s="1"/>
  <c r="BF59" i="11"/>
  <c r="C59" i="11"/>
  <c r="BE58" i="11"/>
  <c r="C58" i="11"/>
  <c r="BH57" i="11"/>
  <c r="BE57" i="11"/>
  <c r="C57" i="11"/>
  <c r="BH56" i="11"/>
  <c r="BE56" i="11"/>
  <c r="C56" i="11"/>
  <c r="BH55" i="11"/>
  <c r="BE55" i="11"/>
  <c r="C55" i="11"/>
  <c r="BH54" i="11"/>
  <c r="BE54" i="11"/>
  <c r="C54" i="11"/>
  <c r="BH53" i="11"/>
  <c r="BE53" i="11"/>
  <c r="C53" i="11"/>
  <c r="BH52" i="11"/>
  <c r="BE52" i="11"/>
  <c r="C52" i="11"/>
  <c r="BG51" i="11"/>
  <c r="BC51" i="11"/>
  <c r="C51" i="11"/>
  <c r="BF51" i="11" s="1"/>
  <c r="BF50" i="11"/>
  <c r="BD50" i="11"/>
  <c r="C50" i="11"/>
  <c r="BG49" i="11"/>
  <c r="BC49" i="11"/>
  <c r="C49" i="11"/>
  <c r="BF49" i="11" s="1"/>
  <c r="C48" i="11"/>
  <c r="BG47" i="11"/>
  <c r="BC47" i="11"/>
  <c r="C47" i="11"/>
  <c r="BF47" i="11" s="1"/>
  <c r="C46" i="11"/>
  <c r="BD46" i="11" s="1"/>
  <c r="BG45" i="11"/>
  <c r="BC45" i="11"/>
  <c r="C45" i="11"/>
  <c r="BF45" i="11" s="1"/>
  <c r="BF44" i="11"/>
  <c r="C44" i="11"/>
  <c r="BG43" i="11"/>
  <c r="BC43" i="11"/>
  <c r="C43" i="11"/>
  <c r="BF43" i="11" s="1"/>
  <c r="BF42" i="11"/>
  <c r="BD42" i="11"/>
  <c r="C42" i="11"/>
  <c r="BG41" i="11"/>
  <c r="BC41" i="11"/>
  <c r="C41" i="11"/>
  <c r="BF41" i="11" s="1"/>
  <c r="C40" i="11"/>
  <c r="BF40" i="11" s="1"/>
  <c r="BG39" i="11"/>
  <c r="BD39" i="11"/>
  <c r="BC39" i="11"/>
  <c r="Z39" i="11"/>
  <c r="C39" i="11"/>
  <c r="BF39" i="11" s="1"/>
  <c r="C38" i="11"/>
  <c r="BF38" i="11" s="1"/>
  <c r="BG37" i="11"/>
  <c r="BD37" i="11"/>
  <c r="BC37" i="11"/>
  <c r="Z37" i="11"/>
  <c r="C37" i="11"/>
  <c r="BF37" i="11" s="1"/>
  <c r="C36" i="11"/>
  <c r="BG35" i="11"/>
  <c r="BD35" i="11"/>
  <c r="BC35" i="11"/>
  <c r="Z35" i="11"/>
  <c r="C35" i="11"/>
  <c r="BF35" i="11" s="1"/>
  <c r="C34" i="11"/>
  <c r="BF34" i="11" s="1"/>
  <c r="BG33" i="11"/>
  <c r="BD33" i="11"/>
  <c r="BC33" i="11"/>
  <c r="Z33" i="11"/>
  <c r="C33" i="11"/>
  <c r="BF33" i="11" s="1"/>
  <c r="BF32" i="11"/>
  <c r="BD32" i="11"/>
  <c r="C32" i="11"/>
  <c r="BC32" i="11" s="1"/>
  <c r="Z32" i="11" s="1"/>
  <c r="BG31" i="11"/>
  <c r="BD31" i="11"/>
  <c r="Z31" i="11" s="1"/>
  <c r="BC31" i="11"/>
  <c r="C31" i="11"/>
  <c r="BF31" i="11" s="1"/>
  <c r="C30" i="11"/>
  <c r="BC30" i="11" s="1"/>
  <c r="BD29" i="11"/>
  <c r="BC29" i="11"/>
  <c r="Z29" i="11"/>
  <c r="C29" i="11"/>
  <c r="BF29" i="11" s="1"/>
  <c r="BD28" i="11"/>
  <c r="C28" i="11"/>
  <c r="BC28" i="11" s="1"/>
  <c r="Z28" i="11" s="1"/>
  <c r="BG27" i="11"/>
  <c r="BD27" i="11"/>
  <c r="BC27" i="11"/>
  <c r="Z27" i="11"/>
  <c r="C27" i="11"/>
  <c r="BF27" i="11" s="1"/>
  <c r="BD26" i="11"/>
  <c r="C26" i="11"/>
  <c r="BC26" i="11" s="1"/>
  <c r="Z26" i="11" s="1"/>
  <c r="BG25" i="11"/>
  <c r="BD25" i="11"/>
  <c r="BC25" i="11"/>
  <c r="Z25" i="11"/>
  <c r="C25" i="11"/>
  <c r="BF25" i="11" s="1"/>
  <c r="BD24" i="11"/>
  <c r="C24" i="11"/>
  <c r="BC24" i="11" s="1"/>
  <c r="Z24" i="11" s="1"/>
  <c r="BG23" i="11"/>
  <c r="BD23" i="11"/>
  <c r="BC23" i="11"/>
  <c r="Z23" i="11"/>
  <c r="C23" i="11"/>
  <c r="BF23" i="11" s="1"/>
  <c r="BD22" i="11"/>
  <c r="C22" i="11"/>
  <c r="BC22" i="11" s="1"/>
  <c r="Z22" i="11" s="1"/>
  <c r="BG21" i="11"/>
  <c r="BD21" i="11"/>
  <c r="BC21" i="11"/>
  <c r="Z21" i="11"/>
  <c r="C21" i="11"/>
  <c r="BF21" i="11" s="1"/>
  <c r="BD20" i="11"/>
  <c r="C20" i="11"/>
  <c r="BC20" i="11" s="1"/>
  <c r="Z20" i="11" s="1"/>
  <c r="BG19" i="11"/>
  <c r="BD19" i="11"/>
  <c r="BC19" i="11"/>
  <c r="Z19" i="11"/>
  <c r="C19" i="11"/>
  <c r="BF19" i="11" s="1"/>
  <c r="BD18" i="11"/>
  <c r="C18" i="11"/>
  <c r="BC18" i="11" s="1"/>
  <c r="Z18" i="11" s="1"/>
  <c r="BG17" i="11"/>
  <c r="BD17" i="11"/>
  <c r="BC17" i="11"/>
  <c r="Z17" i="11"/>
  <c r="C17" i="11"/>
  <c r="BF17" i="11" s="1"/>
  <c r="BD16" i="11"/>
  <c r="C16" i="11"/>
  <c r="BC16" i="11" s="1"/>
  <c r="Z16" i="11" s="1"/>
  <c r="BG15" i="11"/>
  <c r="BD15" i="11"/>
  <c r="BC15" i="11"/>
  <c r="Z15" i="11"/>
  <c r="C15" i="11"/>
  <c r="BF15" i="11" s="1"/>
  <c r="BD14" i="11"/>
  <c r="C14" i="11"/>
  <c r="BC14" i="11" s="1"/>
  <c r="Z14" i="11" s="1"/>
  <c r="BG13" i="11"/>
  <c r="BD13" i="11"/>
  <c r="BC13" i="11"/>
  <c r="Z13" i="11"/>
  <c r="C13" i="11"/>
  <c r="BF13" i="11" s="1"/>
  <c r="BD12" i="11"/>
  <c r="C12" i="11"/>
  <c r="BG12" i="11" s="1"/>
  <c r="A5" i="11"/>
  <c r="A4" i="11"/>
  <c r="A3" i="11"/>
  <c r="A2" i="11"/>
  <c r="BC36" i="11" l="1"/>
  <c r="Z36" i="11" s="1"/>
  <c r="BG36" i="11"/>
  <c r="BC48" i="11"/>
  <c r="BG48" i="11"/>
  <c r="BG82" i="11"/>
  <c r="BC82" i="11"/>
  <c r="W82" i="11" s="1"/>
  <c r="BG84" i="11"/>
  <c r="BC84" i="11"/>
  <c r="W84" i="11" s="1"/>
  <c r="A200" i="11" s="1"/>
  <c r="BG86" i="11"/>
  <c r="BC86" i="11"/>
  <c r="W86" i="11" s="1"/>
  <c r="BG88" i="11"/>
  <c r="BC88" i="11"/>
  <c r="W88" i="11" s="1"/>
  <c r="BG90" i="11"/>
  <c r="BC90" i="11"/>
  <c r="W90" i="11" s="1"/>
  <c r="BF14" i="11"/>
  <c r="BF16" i="11"/>
  <c r="BF20" i="11"/>
  <c r="BF22" i="11"/>
  <c r="BF24" i="11"/>
  <c r="BF26" i="11"/>
  <c r="BD34" i="11"/>
  <c r="BD38" i="11"/>
  <c r="BD40" i="11"/>
  <c r="BD48" i="11"/>
  <c r="Z67" i="11"/>
  <c r="BG14" i="11"/>
  <c r="BG16" i="11"/>
  <c r="BG18" i="11"/>
  <c r="BG20" i="11"/>
  <c r="BG22" i="11"/>
  <c r="BG24" i="11"/>
  <c r="BG26" i="11"/>
  <c r="BG28" i="11"/>
  <c r="BD30" i="11"/>
  <c r="Z30" i="11" s="1"/>
  <c r="BG32" i="11"/>
  <c r="BF36" i="11"/>
  <c r="BC44" i="11"/>
  <c r="Z44" i="11" s="1"/>
  <c r="BG44" i="11"/>
  <c r="BF48" i="11"/>
  <c r="BG52" i="11"/>
  <c r="BC52" i="11"/>
  <c r="Z52" i="11" s="1"/>
  <c r="BF52" i="11"/>
  <c r="BG53" i="11"/>
  <c r="BC53" i="11"/>
  <c r="BF53" i="11"/>
  <c r="BG54" i="11"/>
  <c r="BC54" i="11"/>
  <c r="BF54" i="11"/>
  <c r="BG55" i="11"/>
  <c r="BC55" i="11"/>
  <c r="BF55" i="11"/>
  <c r="BG56" i="11"/>
  <c r="BC56" i="11"/>
  <c r="Z56" i="11" s="1"/>
  <c r="BF56" i="11"/>
  <c r="BG57" i="11"/>
  <c r="BC57" i="11"/>
  <c r="BF57" i="11"/>
  <c r="BG58" i="11"/>
  <c r="BC58" i="11"/>
  <c r="BF58" i="11"/>
  <c r="BD74" i="11"/>
  <c r="BC74" i="11"/>
  <c r="Z74" i="11" s="1"/>
  <c r="BG83" i="11"/>
  <c r="BC83" i="11"/>
  <c r="W83" i="11" s="1"/>
  <c r="BG85" i="11"/>
  <c r="BC85" i="11"/>
  <c r="W85" i="11" s="1"/>
  <c r="BG87" i="11"/>
  <c r="BC87" i="11"/>
  <c r="W87" i="11" s="1"/>
  <c r="BG89" i="11"/>
  <c r="BC89" i="11"/>
  <c r="W89" i="11" s="1"/>
  <c r="BG91" i="11"/>
  <c r="BC91" i="11"/>
  <c r="W91" i="11" s="1"/>
  <c r="BG93" i="11"/>
  <c r="BC93" i="11"/>
  <c r="W93" i="11" s="1"/>
  <c r="BG30" i="11"/>
  <c r="BC34" i="11"/>
  <c r="BG34" i="11"/>
  <c r="BC38" i="11"/>
  <c r="Z38" i="11" s="1"/>
  <c r="BG38" i="11"/>
  <c r="BC40" i="11"/>
  <c r="Z40" i="11" s="1"/>
  <c r="BG40" i="11"/>
  <c r="Z62" i="11"/>
  <c r="Z66" i="11"/>
  <c r="BG92" i="11"/>
  <c r="BC92" i="11"/>
  <c r="W92" i="11" s="1"/>
  <c r="A260" i="11"/>
  <c r="BF12" i="11"/>
  <c r="BF18" i="11"/>
  <c r="BF28" i="11"/>
  <c r="BD36" i="11"/>
  <c r="BC46" i="11"/>
  <c r="Z46" i="11" s="1"/>
  <c r="BG46" i="11"/>
  <c r="BD59" i="11"/>
  <c r="BG59" i="11"/>
  <c r="BC59" i="11"/>
  <c r="BD76" i="11"/>
  <c r="BC76" i="11"/>
  <c r="BC12" i="11"/>
  <c r="Z12" i="11" s="1"/>
  <c r="BG29" i="11"/>
  <c r="BF30" i="11"/>
  <c r="BC42" i="11"/>
  <c r="Z42" i="11" s="1"/>
  <c r="BG42" i="11"/>
  <c r="BD44" i="11"/>
  <c r="BF46" i="11"/>
  <c r="BC50" i="11"/>
  <c r="Z50" i="11" s="1"/>
  <c r="BG50" i="11"/>
  <c r="BD52" i="11"/>
  <c r="BD53" i="11"/>
  <c r="BD54" i="11"/>
  <c r="BD55" i="11"/>
  <c r="BD56" i="11"/>
  <c r="BD57" i="11"/>
  <c r="BD58" i="11"/>
  <c r="BE59" i="11"/>
  <c r="Z61" i="11"/>
  <c r="Z65" i="11"/>
  <c r="BD72" i="11"/>
  <c r="BC72" i="11"/>
  <c r="Z72" i="11" s="1"/>
  <c r="Z75" i="11"/>
  <c r="BF76" i="11"/>
  <c r="BD41" i="11"/>
  <c r="Z41" i="11" s="1"/>
  <c r="BD43" i="11"/>
  <c r="Z43" i="11" s="1"/>
  <c r="BD45" i="11"/>
  <c r="Z45" i="11" s="1"/>
  <c r="BD47" i="11"/>
  <c r="Z47" i="11" s="1"/>
  <c r="BD49" i="11"/>
  <c r="Z49" i="11" s="1"/>
  <c r="BD51" i="11"/>
  <c r="Z51" i="11" s="1"/>
  <c r="BD60" i="11"/>
  <c r="Z60" i="11" s="1"/>
  <c r="BE61" i="11"/>
  <c r="BE62" i="11"/>
  <c r="BE63" i="11"/>
  <c r="Z63" i="11" s="1"/>
  <c r="BE64" i="11"/>
  <c r="Z64" i="11" s="1"/>
  <c r="BE65" i="11"/>
  <c r="BE66" i="11"/>
  <c r="BE67" i="11"/>
  <c r="BE68" i="11"/>
  <c r="Z68" i="11" s="1"/>
  <c r="BE69" i="11"/>
  <c r="Z69" i="11" s="1"/>
  <c r="BE70" i="11"/>
  <c r="Z70" i="11" s="1"/>
  <c r="BF71" i="11"/>
  <c r="BF73" i="11"/>
  <c r="BF75" i="11"/>
  <c r="BF77" i="11"/>
  <c r="B137" i="10"/>
  <c r="B136" i="10"/>
  <c r="B135" i="10"/>
  <c r="B134" i="10"/>
  <c r="B133" i="10"/>
  <c r="B132" i="10"/>
  <c r="B129" i="10"/>
  <c r="B128" i="10"/>
  <c r="B127" i="10"/>
  <c r="B126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BG103" i="10"/>
  <c r="BC103" i="10"/>
  <c r="E103" i="10"/>
  <c r="BG102" i="10"/>
  <c r="BC102" i="10"/>
  <c r="E102" i="10" s="1"/>
  <c r="BG101" i="10"/>
  <c r="BC101" i="10"/>
  <c r="E101" i="10" s="1"/>
  <c r="BC100" i="10"/>
  <c r="BC99" i="10"/>
  <c r="BG98" i="10"/>
  <c r="BC98" i="10"/>
  <c r="E98" i="10" s="1"/>
  <c r="BG97" i="10"/>
  <c r="BC97" i="10"/>
  <c r="E97" i="10" s="1"/>
  <c r="BG96" i="10"/>
  <c r="BC96" i="10"/>
  <c r="E96" i="10" s="1"/>
  <c r="C93" i="10"/>
  <c r="C92" i="10"/>
  <c r="C91" i="10"/>
  <c r="C90" i="10"/>
  <c r="C89" i="10"/>
  <c r="C88" i="10"/>
  <c r="C87" i="10"/>
  <c r="C86" i="10"/>
  <c r="C85" i="10"/>
  <c r="C84" i="10"/>
  <c r="C83" i="10"/>
  <c r="C82" i="10"/>
  <c r="BG77" i="10"/>
  <c r="BD77" i="10"/>
  <c r="BC77" i="10"/>
  <c r="C77" i="10"/>
  <c r="BF77" i="10" s="1"/>
  <c r="BG76" i="10"/>
  <c r="BF76" i="10"/>
  <c r="C76" i="10"/>
  <c r="BG75" i="10"/>
  <c r="BD75" i="10"/>
  <c r="BC75" i="10"/>
  <c r="C75" i="10"/>
  <c r="BF75" i="10" s="1"/>
  <c r="BG74" i="10"/>
  <c r="BF74" i="10"/>
  <c r="C74" i="10"/>
  <c r="BG73" i="10"/>
  <c r="BD73" i="10"/>
  <c r="BC73" i="10"/>
  <c r="C73" i="10"/>
  <c r="BF73" i="10" s="1"/>
  <c r="BG72" i="10"/>
  <c r="BF72" i="10"/>
  <c r="C72" i="10"/>
  <c r="BG71" i="10"/>
  <c r="BD71" i="10"/>
  <c r="BC71" i="10"/>
  <c r="C71" i="10"/>
  <c r="BF71" i="10" s="1"/>
  <c r="BH70" i="10"/>
  <c r="BG70" i="10"/>
  <c r="BF70" i="10"/>
  <c r="BD70" i="10"/>
  <c r="BC70" i="10"/>
  <c r="C70" i="10"/>
  <c r="BE70" i="10" s="1"/>
  <c r="BH69" i="10"/>
  <c r="BG69" i="10"/>
  <c r="BF69" i="10"/>
  <c r="BD69" i="10"/>
  <c r="BC69" i="10"/>
  <c r="C69" i="10"/>
  <c r="BE69" i="10" s="1"/>
  <c r="BH68" i="10"/>
  <c r="BG68" i="10"/>
  <c r="BF68" i="10"/>
  <c r="BD68" i="10"/>
  <c r="BC68" i="10"/>
  <c r="C68" i="10"/>
  <c r="BE68" i="10" s="1"/>
  <c r="BH67" i="10"/>
  <c r="BG67" i="10"/>
  <c r="BF67" i="10"/>
  <c r="BD67" i="10"/>
  <c r="BC67" i="10"/>
  <c r="C67" i="10"/>
  <c r="BE67" i="10" s="1"/>
  <c r="BH66" i="10"/>
  <c r="BG66" i="10"/>
  <c r="BF66" i="10"/>
  <c r="BD66" i="10"/>
  <c r="BC66" i="10"/>
  <c r="C66" i="10"/>
  <c r="BE66" i="10" s="1"/>
  <c r="BH65" i="10"/>
  <c r="BG65" i="10"/>
  <c r="BF65" i="10"/>
  <c r="BD65" i="10"/>
  <c r="BC65" i="10"/>
  <c r="C65" i="10"/>
  <c r="BE65" i="10" s="1"/>
  <c r="BH64" i="10"/>
  <c r="BG64" i="10"/>
  <c r="BF64" i="10"/>
  <c r="BD64" i="10"/>
  <c r="BC64" i="10"/>
  <c r="C64" i="10"/>
  <c r="BE64" i="10" s="1"/>
  <c r="BH63" i="10"/>
  <c r="BG63" i="10"/>
  <c r="BF63" i="10"/>
  <c r="BD63" i="10"/>
  <c r="BC63" i="10"/>
  <c r="C63" i="10"/>
  <c r="BE63" i="10" s="1"/>
  <c r="BH62" i="10"/>
  <c r="BG62" i="10"/>
  <c r="BF62" i="10"/>
  <c r="BD62" i="10"/>
  <c r="BC62" i="10"/>
  <c r="C62" i="10"/>
  <c r="BE62" i="10" s="1"/>
  <c r="BH61" i="10"/>
  <c r="BG61" i="10"/>
  <c r="BF61" i="10"/>
  <c r="BD61" i="10"/>
  <c r="BC61" i="10"/>
  <c r="C61" i="10"/>
  <c r="BE61" i="10" s="1"/>
  <c r="BG60" i="10"/>
  <c r="BF60" i="10"/>
  <c r="BC60" i="10"/>
  <c r="C60" i="10"/>
  <c r="BE60" i="10" s="1"/>
  <c r="BF59" i="10"/>
  <c r="C59" i="10"/>
  <c r="C58" i="10"/>
  <c r="BF58" i="10" s="1"/>
  <c r="BH57" i="10"/>
  <c r="BE57" i="10"/>
  <c r="BD57" i="10"/>
  <c r="BC57" i="10"/>
  <c r="C57" i="10"/>
  <c r="BF57" i="10" s="1"/>
  <c r="C56" i="10"/>
  <c r="BF56" i="10" s="1"/>
  <c r="BH55" i="10"/>
  <c r="BE55" i="10"/>
  <c r="BD55" i="10"/>
  <c r="BC55" i="10"/>
  <c r="C55" i="10"/>
  <c r="BF55" i="10" s="1"/>
  <c r="C54" i="10"/>
  <c r="BF54" i="10" s="1"/>
  <c r="BH53" i="10"/>
  <c r="BE53" i="10"/>
  <c r="BD53" i="10"/>
  <c r="BC53" i="10"/>
  <c r="C53" i="10"/>
  <c r="BF53" i="10" s="1"/>
  <c r="C52" i="10"/>
  <c r="BC51" i="10"/>
  <c r="Z51" i="10"/>
  <c r="C51" i="10"/>
  <c r="BD51" i="10" s="1"/>
  <c r="BD50" i="10"/>
  <c r="BC50" i="10"/>
  <c r="Z50" i="10" s="1"/>
  <c r="C50" i="10"/>
  <c r="BG50" i="10" s="1"/>
  <c r="BF49" i="10"/>
  <c r="BC49" i="10"/>
  <c r="Z49" i="10" s="1"/>
  <c r="C49" i="10"/>
  <c r="BD49" i="10" s="1"/>
  <c r="BF48" i="10"/>
  <c r="BD48" i="10"/>
  <c r="BC48" i="10"/>
  <c r="C48" i="10"/>
  <c r="BG48" i="10" s="1"/>
  <c r="BF47" i="10"/>
  <c r="C47" i="10"/>
  <c r="BD47" i="10" s="1"/>
  <c r="BF46" i="10"/>
  <c r="C46" i="10"/>
  <c r="BG46" i="10" s="1"/>
  <c r="C45" i="10"/>
  <c r="C44" i="10"/>
  <c r="BC43" i="10"/>
  <c r="Z43" i="10"/>
  <c r="C43" i="10"/>
  <c r="BD43" i="10" s="1"/>
  <c r="BD42" i="10"/>
  <c r="BC42" i="10"/>
  <c r="Z42" i="10" s="1"/>
  <c r="C42" i="10"/>
  <c r="BG42" i="10" s="1"/>
  <c r="BF41" i="10"/>
  <c r="BC41" i="10"/>
  <c r="Z41" i="10" s="1"/>
  <c r="C41" i="10"/>
  <c r="BD41" i="10" s="1"/>
  <c r="BF40" i="10"/>
  <c r="BD40" i="10"/>
  <c r="BC40" i="10"/>
  <c r="C40" i="10"/>
  <c r="BG40" i="10" s="1"/>
  <c r="BF39" i="10"/>
  <c r="C39" i="10"/>
  <c r="BD39" i="10" s="1"/>
  <c r="BF38" i="10"/>
  <c r="C38" i="10"/>
  <c r="BG38" i="10" s="1"/>
  <c r="C37" i="10"/>
  <c r="C36" i="10"/>
  <c r="BC35" i="10"/>
  <c r="Z35" i="10"/>
  <c r="C35" i="10"/>
  <c r="BD35" i="10" s="1"/>
  <c r="BD34" i="10"/>
  <c r="BC34" i="10"/>
  <c r="Z34" i="10" s="1"/>
  <c r="C34" i="10"/>
  <c r="BG34" i="10" s="1"/>
  <c r="BF33" i="10"/>
  <c r="BC33" i="10"/>
  <c r="Z33" i="10" s="1"/>
  <c r="C33" i="10"/>
  <c r="BD33" i="10" s="1"/>
  <c r="BF32" i="10"/>
  <c r="BD32" i="10"/>
  <c r="BC32" i="10"/>
  <c r="C32" i="10"/>
  <c r="BG32" i="10" s="1"/>
  <c r="BF31" i="10"/>
  <c r="C31" i="10"/>
  <c r="BD31" i="10" s="1"/>
  <c r="BF30" i="10"/>
  <c r="C30" i="10"/>
  <c r="BG30" i="10" s="1"/>
  <c r="C29" i="10"/>
  <c r="C28" i="10"/>
  <c r="BG27" i="10"/>
  <c r="BD27" i="10"/>
  <c r="BC27" i="10"/>
  <c r="Z27" i="10" s="1"/>
  <c r="C27" i="10"/>
  <c r="BF27" i="10" s="1"/>
  <c r="BF26" i="10"/>
  <c r="C26" i="10"/>
  <c r="BG25" i="10"/>
  <c r="BD25" i="10"/>
  <c r="BC25" i="10"/>
  <c r="Z25" i="10" s="1"/>
  <c r="C25" i="10"/>
  <c r="BF25" i="10" s="1"/>
  <c r="C24" i="10"/>
  <c r="BG23" i="10"/>
  <c r="BD23" i="10"/>
  <c r="BC23" i="10"/>
  <c r="Z23" i="10" s="1"/>
  <c r="C23" i="10"/>
  <c r="BF23" i="10" s="1"/>
  <c r="BF22" i="10"/>
  <c r="C22" i="10"/>
  <c r="BG21" i="10"/>
  <c r="BD21" i="10"/>
  <c r="BC21" i="10"/>
  <c r="Z21" i="10" s="1"/>
  <c r="C21" i="10"/>
  <c r="BF21" i="10" s="1"/>
  <c r="C20" i="10"/>
  <c r="BG19" i="10"/>
  <c r="BD19" i="10"/>
  <c r="BC19" i="10"/>
  <c r="Z19" i="10" s="1"/>
  <c r="C19" i="10"/>
  <c r="BF19" i="10" s="1"/>
  <c r="BF18" i="10"/>
  <c r="C18" i="10"/>
  <c r="BG17" i="10"/>
  <c r="BD17" i="10"/>
  <c r="BC17" i="10"/>
  <c r="Z17" i="10" s="1"/>
  <c r="C17" i="10"/>
  <c r="BF17" i="10" s="1"/>
  <c r="C16" i="10"/>
  <c r="BG15" i="10"/>
  <c r="BD15" i="10"/>
  <c r="BC15" i="10"/>
  <c r="Z15" i="10" s="1"/>
  <c r="C15" i="10"/>
  <c r="BF15" i="10" s="1"/>
  <c r="BF14" i="10"/>
  <c r="C14" i="10"/>
  <c r="BG13" i="10"/>
  <c r="BD13" i="10"/>
  <c r="BC13" i="10"/>
  <c r="Z13" i="10" s="1"/>
  <c r="C13" i="10"/>
  <c r="BF13" i="10" s="1"/>
  <c r="C12" i="10"/>
  <c r="A5" i="10"/>
  <c r="A4" i="10"/>
  <c r="A3" i="10"/>
  <c r="A2" i="10"/>
  <c r="Z53" i="11" l="1"/>
  <c r="Z59" i="11"/>
  <c r="Z58" i="11"/>
  <c r="Z54" i="11"/>
  <c r="Z48" i="11"/>
  <c r="Z57" i="11"/>
  <c r="Z76" i="11"/>
  <c r="Z34" i="11"/>
  <c r="Z55" i="11"/>
  <c r="A260" i="10"/>
  <c r="BD12" i="10"/>
  <c r="BG12" i="10"/>
  <c r="BC12" i="10"/>
  <c r="Z12" i="10" s="1"/>
  <c r="BD16" i="10"/>
  <c r="BG16" i="10"/>
  <c r="BC16" i="10"/>
  <c r="Z16" i="10" s="1"/>
  <c r="BD20" i="10"/>
  <c r="BG20" i="10"/>
  <c r="BC20" i="10"/>
  <c r="BD24" i="10"/>
  <c r="BG24" i="10"/>
  <c r="BC24" i="10"/>
  <c r="BG28" i="10"/>
  <c r="BF28" i="10"/>
  <c r="BC28" i="10"/>
  <c r="Z28" i="10" s="1"/>
  <c r="BD28" i="10"/>
  <c r="BG36" i="10"/>
  <c r="BF36" i="10"/>
  <c r="BC36" i="10"/>
  <c r="Z36" i="10" s="1"/>
  <c r="BD36" i="10"/>
  <c r="BG44" i="10"/>
  <c r="BF44" i="10"/>
  <c r="BD44" i="10"/>
  <c r="BC44" i="10"/>
  <c r="BF52" i="10"/>
  <c r="BE52" i="10"/>
  <c r="BD52" i="10"/>
  <c r="BH52" i="10"/>
  <c r="BC52" i="10"/>
  <c r="BF12" i="10"/>
  <c r="BF16" i="10"/>
  <c r="BF20" i="10"/>
  <c r="BF24" i="10"/>
  <c r="BD29" i="10"/>
  <c r="BF29" i="10"/>
  <c r="BC29" i="10"/>
  <c r="BD37" i="10"/>
  <c r="BF37" i="10"/>
  <c r="BC37" i="10"/>
  <c r="Z37" i="10" s="1"/>
  <c r="BD45" i="10"/>
  <c r="BF45" i="10"/>
  <c r="BC45" i="10"/>
  <c r="Z45" i="10" s="1"/>
  <c r="BG52" i="10"/>
  <c r="BD14" i="10"/>
  <c r="BG14" i="10"/>
  <c r="BC14" i="10"/>
  <c r="Z14" i="10" s="1"/>
  <c r="BD18" i="10"/>
  <c r="BG18" i="10"/>
  <c r="BC18" i="10"/>
  <c r="BD22" i="10"/>
  <c r="BG22" i="10"/>
  <c r="BC22" i="10"/>
  <c r="BD26" i="10"/>
  <c r="BC26" i="10"/>
  <c r="Z26" i="10" s="1"/>
  <c r="BG26" i="10"/>
  <c r="BG29" i="10"/>
  <c r="BG37" i="10"/>
  <c r="BG45" i="10"/>
  <c r="BG83" i="10"/>
  <c r="BC83" i="10"/>
  <c r="W83" i="10" s="1"/>
  <c r="BG39" i="10"/>
  <c r="BG47" i="10"/>
  <c r="BC54" i="10"/>
  <c r="BH54" i="10"/>
  <c r="BC56" i="10"/>
  <c r="BH56" i="10"/>
  <c r="BC58" i="10"/>
  <c r="BD59" i="10"/>
  <c r="BG59" i="10"/>
  <c r="BC59" i="10"/>
  <c r="Z62" i="10"/>
  <c r="Z64" i="10"/>
  <c r="Z66" i="10"/>
  <c r="Z68" i="10"/>
  <c r="Z70" i="10"/>
  <c r="BC30" i="10"/>
  <c r="BG33" i="10"/>
  <c r="BF34" i="10"/>
  <c r="BF35" i="10"/>
  <c r="BC38" i="10"/>
  <c r="BG41" i="10"/>
  <c r="BF42" i="10"/>
  <c r="BF43" i="10"/>
  <c r="BC46" i="10"/>
  <c r="BG49" i="10"/>
  <c r="BF50" i="10"/>
  <c r="BF51" i="10"/>
  <c r="BG53" i="10"/>
  <c r="BD54" i="10"/>
  <c r="BG55" i="10"/>
  <c r="BD56" i="10"/>
  <c r="BG57" i="10"/>
  <c r="BD58" i="10"/>
  <c r="BD72" i="10"/>
  <c r="BC72" i="10"/>
  <c r="BD74" i="10"/>
  <c r="BC74" i="10"/>
  <c r="Z74" i="10" s="1"/>
  <c r="BD76" i="10"/>
  <c r="BC76" i="10"/>
  <c r="BG82" i="10"/>
  <c r="BC82" i="10"/>
  <c r="W82" i="10" s="1"/>
  <c r="A200" i="10" s="1"/>
  <c r="BG84" i="10"/>
  <c r="BC84" i="10"/>
  <c r="W84" i="10" s="1"/>
  <c r="BG86" i="10"/>
  <c r="BC86" i="10"/>
  <c r="W86" i="10" s="1"/>
  <c r="BG88" i="10"/>
  <c r="BC88" i="10"/>
  <c r="W88" i="10" s="1"/>
  <c r="BG90" i="10"/>
  <c r="BC90" i="10"/>
  <c r="W90" i="10" s="1"/>
  <c r="BG92" i="10"/>
  <c r="BC92" i="10"/>
  <c r="W92" i="10" s="1"/>
  <c r="BG54" i="10"/>
  <c r="BG56" i="10"/>
  <c r="BG58" i="10"/>
  <c r="BG85" i="10"/>
  <c r="BC85" i="10"/>
  <c r="W85" i="10" s="1"/>
  <c r="BG87" i="10"/>
  <c r="BC87" i="10"/>
  <c r="W87" i="10" s="1"/>
  <c r="BG89" i="10"/>
  <c r="BC89" i="10"/>
  <c r="W89" i="10" s="1"/>
  <c r="BG91" i="10"/>
  <c r="BC91" i="10"/>
  <c r="W91" i="10" s="1"/>
  <c r="BG93" i="10"/>
  <c r="BC93" i="10"/>
  <c r="W93" i="10" s="1"/>
  <c r="BG31" i="10"/>
  <c r="BD30" i="10"/>
  <c r="BC31" i="10"/>
  <c r="Z31" i="10" s="1"/>
  <c r="Z32" i="10"/>
  <c r="BG35" i="10"/>
  <c r="BD38" i="10"/>
  <c r="BC39" i="10"/>
  <c r="Z39" i="10" s="1"/>
  <c r="Z40" i="10"/>
  <c r="BG43" i="10"/>
  <c r="BD46" i="10"/>
  <c r="BC47" i="10"/>
  <c r="Z47" i="10" s="1"/>
  <c r="Z48" i="10"/>
  <c r="BG51" i="10"/>
  <c r="Z53" i="10"/>
  <c r="BE54" i="10"/>
  <c r="Z55" i="10"/>
  <c r="BE56" i="10"/>
  <c r="Z57" i="10"/>
  <c r="BE58" i="10"/>
  <c r="BE59" i="10"/>
  <c r="Z61" i="10"/>
  <c r="Z63" i="10"/>
  <c r="Z65" i="10"/>
  <c r="Z67" i="10"/>
  <c r="Z69" i="10"/>
  <c r="Z71" i="10"/>
  <c r="Z73" i="10"/>
  <c r="Z75" i="10"/>
  <c r="Z77" i="10"/>
  <c r="BD60" i="10"/>
  <c r="Z60" i="10" s="1"/>
  <c r="B137" i="9"/>
  <c r="B136" i="9"/>
  <c r="B135" i="9"/>
  <c r="B134" i="9"/>
  <c r="B133" i="9"/>
  <c r="B132" i="9"/>
  <c r="B129" i="9"/>
  <c r="B128" i="9"/>
  <c r="B127" i="9"/>
  <c r="B126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BG103" i="9"/>
  <c r="BC103" i="9"/>
  <c r="E103" i="9"/>
  <c r="BG102" i="9"/>
  <c r="BC102" i="9"/>
  <c r="E102" i="9" s="1"/>
  <c r="BG101" i="9"/>
  <c r="BC101" i="9"/>
  <c r="E101" i="9"/>
  <c r="BC100" i="9"/>
  <c r="BC99" i="9"/>
  <c r="BG98" i="9"/>
  <c r="BC98" i="9"/>
  <c r="E98" i="9" s="1"/>
  <c r="BG97" i="9"/>
  <c r="BC97" i="9"/>
  <c r="E97" i="9"/>
  <c r="BG96" i="9"/>
  <c r="BC96" i="9"/>
  <c r="E96" i="9" s="1"/>
  <c r="BG93" i="9"/>
  <c r="BC93" i="9"/>
  <c r="W93" i="9"/>
  <c r="C93" i="9"/>
  <c r="BG92" i="9"/>
  <c r="BC92" i="9"/>
  <c r="W92" i="9"/>
  <c r="C92" i="9"/>
  <c r="BG91" i="9"/>
  <c r="BC91" i="9"/>
  <c r="W91" i="9"/>
  <c r="C91" i="9"/>
  <c r="BG90" i="9"/>
  <c r="BC90" i="9"/>
  <c r="W90" i="9"/>
  <c r="C90" i="9"/>
  <c r="BG89" i="9"/>
  <c r="BC89" i="9"/>
  <c r="W89" i="9" s="1"/>
  <c r="C89" i="9"/>
  <c r="BG88" i="9"/>
  <c r="BC88" i="9"/>
  <c r="W88" i="9" s="1"/>
  <c r="C88" i="9"/>
  <c r="BG87" i="9"/>
  <c r="BC87" i="9"/>
  <c r="W87" i="9" s="1"/>
  <c r="C87" i="9"/>
  <c r="BG86" i="9"/>
  <c r="BC86" i="9"/>
  <c r="W86" i="9" s="1"/>
  <c r="C86" i="9"/>
  <c r="BG85" i="9"/>
  <c r="BC85" i="9"/>
  <c r="W85" i="9" s="1"/>
  <c r="C85" i="9"/>
  <c r="BG84" i="9"/>
  <c r="BC84" i="9"/>
  <c r="W84" i="9" s="1"/>
  <c r="C84" i="9"/>
  <c r="BG83" i="9"/>
  <c r="BC83" i="9"/>
  <c r="W83" i="9" s="1"/>
  <c r="C83" i="9"/>
  <c r="BG82" i="9"/>
  <c r="BC82" i="9"/>
  <c r="W82" i="9" s="1"/>
  <c r="C82" i="9"/>
  <c r="BF77" i="9"/>
  <c r="C77" i="9"/>
  <c r="BC77" i="9" s="1"/>
  <c r="BG76" i="9"/>
  <c r="BD76" i="9"/>
  <c r="BC76" i="9"/>
  <c r="Z76" i="9"/>
  <c r="C76" i="9"/>
  <c r="BF76" i="9" s="1"/>
  <c r="BF75" i="9"/>
  <c r="BD75" i="9"/>
  <c r="Z75" i="9"/>
  <c r="C75" i="9"/>
  <c r="BC75" i="9" s="1"/>
  <c r="BG74" i="9"/>
  <c r="BD74" i="9"/>
  <c r="BC74" i="9"/>
  <c r="Z74" i="9" s="1"/>
  <c r="C74" i="9"/>
  <c r="BF74" i="9" s="1"/>
  <c r="BF73" i="9"/>
  <c r="C73" i="9"/>
  <c r="BC73" i="9" s="1"/>
  <c r="BG72" i="9"/>
  <c r="BD72" i="9"/>
  <c r="BC72" i="9"/>
  <c r="Z72" i="9"/>
  <c r="C72" i="9"/>
  <c r="BF72" i="9" s="1"/>
  <c r="BF71" i="9"/>
  <c r="BD71" i="9"/>
  <c r="Z71" i="9"/>
  <c r="C71" i="9"/>
  <c r="BC71" i="9" s="1"/>
  <c r="BE70" i="9"/>
  <c r="C70" i="9"/>
  <c r="BH70" i="9" s="1"/>
  <c r="BH69" i="9"/>
  <c r="BE69" i="9"/>
  <c r="BD69" i="9"/>
  <c r="C69" i="9"/>
  <c r="BE68" i="9"/>
  <c r="C68" i="9"/>
  <c r="BH68" i="9" s="1"/>
  <c r="BH67" i="9"/>
  <c r="BE67" i="9"/>
  <c r="BD67" i="9"/>
  <c r="C67" i="9"/>
  <c r="BE66" i="9"/>
  <c r="C66" i="9"/>
  <c r="BH66" i="9" s="1"/>
  <c r="BH65" i="9"/>
  <c r="BE65" i="9"/>
  <c r="BD65" i="9"/>
  <c r="C65" i="9"/>
  <c r="BE64" i="9"/>
  <c r="C64" i="9"/>
  <c r="BH64" i="9" s="1"/>
  <c r="BH63" i="9"/>
  <c r="BE63" i="9"/>
  <c r="BD63" i="9"/>
  <c r="C63" i="9"/>
  <c r="BE62" i="9"/>
  <c r="C62" i="9"/>
  <c r="BH62" i="9" s="1"/>
  <c r="BH61" i="9"/>
  <c r="BE61" i="9"/>
  <c r="BD61" i="9"/>
  <c r="C61" i="9"/>
  <c r="BE60" i="9"/>
  <c r="BD60" i="9"/>
  <c r="C60" i="9"/>
  <c r="BF60" i="9" s="1"/>
  <c r="BG59" i="9"/>
  <c r="BF59" i="9"/>
  <c r="BD59" i="9"/>
  <c r="BC59" i="9"/>
  <c r="C59" i="9"/>
  <c r="BE59" i="9" s="1"/>
  <c r="Z59" i="9" s="1"/>
  <c r="BE58" i="9"/>
  <c r="BC58" i="9"/>
  <c r="Z58" i="9" s="1"/>
  <c r="C58" i="9"/>
  <c r="BD58" i="9" s="1"/>
  <c r="C57" i="9"/>
  <c r="BF57" i="9" s="1"/>
  <c r="BE56" i="9"/>
  <c r="BC56" i="9"/>
  <c r="C56" i="9"/>
  <c r="C55" i="9"/>
  <c r="BF55" i="9" s="1"/>
  <c r="BE54" i="9"/>
  <c r="BC54" i="9"/>
  <c r="C54" i="9"/>
  <c r="BF53" i="9"/>
  <c r="C53" i="9"/>
  <c r="BE52" i="9"/>
  <c r="BC52" i="9"/>
  <c r="C52" i="9"/>
  <c r="BF51" i="9"/>
  <c r="BD51" i="9"/>
  <c r="C51" i="9"/>
  <c r="BG51" i="9" s="1"/>
  <c r="BF50" i="9"/>
  <c r="C50" i="9"/>
  <c r="C49" i="9"/>
  <c r="BG48" i="9"/>
  <c r="C48" i="9"/>
  <c r="C47" i="9"/>
  <c r="BF46" i="9"/>
  <c r="BC46" i="9"/>
  <c r="Z46" i="9"/>
  <c r="C46" i="9"/>
  <c r="BD46" i="9" s="1"/>
  <c r="BF45" i="9"/>
  <c r="BD45" i="9"/>
  <c r="BC45" i="9"/>
  <c r="Z45" i="9" s="1"/>
  <c r="C45" i="9"/>
  <c r="BG45" i="9" s="1"/>
  <c r="BF44" i="9"/>
  <c r="BC44" i="9"/>
  <c r="Z44" i="9" s="1"/>
  <c r="C44" i="9"/>
  <c r="BD44" i="9" s="1"/>
  <c r="BF43" i="9"/>
  <c r="BD43" i="9"/>
  <c r="C43" i="9"/>
  <c r="BG43" i="9" s="1"/>
  <c r="BG42" i="9"/>
  <c r="BF42" i="9"/>
  <c r="C42" i="9"/>
  <c r="C41" i="9"/>
  <c r="BG40" i="9"/>
  <c r="C40" i="9"/>
  <c r="C39" i="9"/>
  <c r="BC39" i="9" s="1"/>
  <c r="BF38" i="9"/>
  <c r="BC38" i="9"/>
  <c r="Z38" i="9"/>
  <c r="C38" i="9"/>
  <c r="BD38" i="9" s="1"/>
  <c r="BF37" i="9"/>
  <c r="BD37" i="9"/>
  <c r="BC37" i="9"/>
  <c r="Z37" i="9" s="1"/>
  <c r="C37" i="9"/>
  <c r="BG37" i="9" s="1"/>
  <c r="BF36" i="9"/>
  <c r="BC36" i="9"/>
  <c r="Z36" i="9" s="1"/>
  <c r="C36" i="9"/>
  <c r="BD36" i="9" s="1"/>
  <c r="BF35" i="9"/>
  <c r="BD35" i="9"/>
  <c r="C35" i="9"/>
  <c r="BG35" i="9" s="1"/>
  <c r="BG34" i="9"/>
  <c r="BF34" i="9"/>
  <c r="C34" i="9"/>
  <c r="C33" i="9"/>
  <c r="BF33" i="9" s="1"/>
  <c r="BG32" i="9"/>
  <c r="C32" i="9"/>
  <c r="C31" i="9"/>
  <c r="BC31" i="9" s="1"/>
  <c r="BF30" i="9"/>
  <c r="BC30" i="9"/>
  <c r="Z30" i="9"/>
  <c r="C30" i="9"/>
  <c r="BD30" i="9" s="1"/>
  <c r="BF29" i="9"/>
  <c r="BD29" i="9"/>
  <c r="BC29" i="9"/>
  <c r="Z29" i="9" s="1"/>
  <c r="C29" i="9"/>
  <c r="BG29" i="9" s="1"/>
  <c r="BF28" i="9"/>
  <c r="BC28" i="9"/>
  <c r="Z28" i="9" s="1"/>
  <c r="C28" i="9"/>
  <c r="BD28" i="9" s="1"/>
  <c r="BF27" i="9"/>
  <c r="BD27" i="9"/>
  <c r="C27" i="9"/>
  <c r="BG27" i="9" s="1"/>
  <c r="BG26" i="9"/>
  <c r="BF26" i="9"/>
  <c r="C26" i="9"/>
  <c r="C25" i="9"/>
  <c r="BG24" i="9"/>
  <c r="BD24" i="9"/>
  <c r="BC24" i="9"/>
  <c r="Z24" i="9"/>
  <c r="C24" i="9"/>
  <c r="BF24" i="9" s="1"/>
  <c r="C23" i="9"/>
  <c r="BG22" i="9"/>
  <c r="BD22" i="9"/>
  <c r="BC22" i="9"/>
  <c r="Z22" i="9"/>
  <c r="C22" i="9"/>
  <c r="BF22" i="9" s="1"/>
  <c r="C21" i="9"/>
  <c r="BG20" i="9"/>
  <c r="BD20" i="9"/>
  <c r="BC20" i="9"/>
  <c r="Z20" i="9"/>
  <c r="C20" i="9"/>
  <c r="BF20" i="9" s="1"/>
  <c r="C19" i="9"/>
  <c r="BD19" i="9" s="1"/>
  <c r="BG18" i="9"/>
  <c r="BD18" i="9"/>
  <c r="BC18" i="9"/>
  <c r="Z18" i="9"/>
  <c r="C18" i="9"/>
  <c r="BF18" i="9" s="1"/>
  <c r="C17" i="9"/>
  <c r="BG16" i="9"/>
  <c r="BD16" i="9"/>
  <c r="BC16" i="9"/>
  <c r="Z16" i="9"/>
  <c r="C16" i="9"/>
  <c r="BF16" i="9" s="1"/>
  <c r="C15" i="9"/>
  <c r="BG14" i="9"/>
  <c r="BD14" i="9"/>
  <c r="BC14" i="9"/>
  <c r="Z14" i="9"/>
  <c r="C14" i="9"/>
  <c r="BF14" i="9" s="1"/>
  <c r="C13" i="9"/>
  <c r="BG12" i="9"/>
  <c r="BD12" i="9"/>
  <c r="BC12" i="9"/>
  <c r="Z12" i="9"/>
  <c r="C12" i="9"/>
  <c r="A5" i="9"/>
  <c r="A4" i="9"/>
  <c r="A3" i="9"/>
  <c r="A2" i="9"/>
  <c r="Z46" i="10" l="1"/>
  <c r="Z38" i="10"/>
  <c r="Z30" i="10"/>
  <c r="Z18" i="10"/>
  <c r="Z52" i="10"/>
  <c r="Z20" i="10"/>
  <c r="Z76" i="10"/>
  <c r="Z72" i="10"/>
  <c r="Z58" i="10"/>
  <c r="Z54" i="10"/>
  <c r="Z22" i="10"/>
  <c r="Z29" i="10"/>
  <c r="Z44" i="10"/>
  <c r="Z24" i="10"/>
  <c r="Z56" i="10"/>
  <c r="Z59" i="10"/>
  <c r="BG47" i="9"/>
  <c r="BF47" i="9"/>
  <c r="BD47" i="9"/>
  <c r="BC13" i="9"/>
  <c r="Z13" i="9" s="1"/>
  <c r="A260" i="9"/>
  <c r="BG13" i="9"/>
  <c r="BC17" i="9"/>
  <c r="BG17" i="9"/>
  <c r="BC21" i="9"/>
  <c r="BG21" i="9"/>
  <c r="BG41" i="9"/>
  <c r="BD41" i="9"/>
  <c r="BC41" i="9"/>
  <c r="BC47" i="9"/>
  <c r="Z47" i="9" s="1"/>
  <c r="BG49" i="9"/>
  <c r="BD49" i="9"/>
  <c r="BC49" i="9"/>
  <c r="BD13" i="9"/>
  <c r="BD17" i="9"/>
  <c r="BD21" i="9"/>
  <c r="BD32" i="9"/>
  <c r="BF32" i="9"/>
  <c r="BC32" i="9"/>
  <c r="Z32" i="9" s="1"/>
  <c r="BD40" i="9"/>
  <c r="BF40" i="9"/>
  <c r="BC40" i="9"/>
  <c r="BF41" i="9"/>
  <c r="BD48" i="9"/>
  <c r="BF48" i="9"/>
  <c r="BC48" i="9"/>
  <c r="BF49" i="9"/>
  <c r="BG31" i="9"/>
  <c r="BF31" i="9"/>
  <c r="BD31" i="9"/>
  <c r="Z31" i="9" s="1"/>
  <c r="BG39" i="9"/>
  <c r="BF39" i="9"/>
  <c r="BD39" i="9"/>
  <c r="Z39" i="9" s="1"/>
  <c r="BH55" i="9"/>
  <c r="BD55" i="9"/>
  <c r="BE55" i="9"/>
  <c r="BG55" i="9"/>
  <c r="BC55" i="9"/>
  <c r="BC15" i="9"/>
  <c r="BG15" i="9"/>
  <c r="BC19" i="9"/>
  <c r="Z19" i="9" s="1"/>
  <c r="BG19" i="9"/>
  <c r="BC23" i="9"/>
  <c r="Z23" i="9" s="1"/>
  <c r="BG23" i="9"/>
  <c r="BG25" i="9"/>
  <c r="BD25" i="9"/>
  <c r="BC25" i="9"/>
  <c r="Z25" i="9" s="1"/>
  <c r="BG33" i="9"/>
  <c r="BD33" i="9"/>
  <c r="BC33" i="9"/>
  <c r="BH57" i="9"/>
  <c r="BD57" i="9"/>
  <c r="BE57" i="9"/>
  <c r="BC57" i="9"/>
  <c r="BG57" i="9"/>
  <c r="BD15" i="9"/>
  <c r="BD23" i="9"/>
  <c r="BF25" i="9"/>
  <c r="BF13" i="9"/>
  <c r="BF15" i="9"/>
  <c r="BF17" i="9"/>
  <c r="BF19" i="9"/>
  <c r="BF21" i="9"/>
  <c r="BF23" i="9"/>
  <c r="BD26" i="9"/>
  <c r="BC26" i="9"/>
  <c r="Z26" i="9" s="1"/>
  <c r="BD34" i="9"/>
  <c r="BC34" i="9"/>
  <c r="Z34" i="9" s="1"/>
  <c r="BD42" i="9"/>
  <c r="BC42" i="9"/>
  <c r="Z42" i="9" s="1"/>
  <c r="BD50" i="9"/>
  <c r="BC50" i="9"/>
  <c r="Z50" i="9" s="1"/>
  <c r="BG50" i="9"/>
  <c r="BH53" i="9"/>
  <c r="BD53" i="9"/>
  <c r="BE53" i="9"/>
  <c r="BC53" i="9"/>
  <c r="BG53" i="9"/>
  <c r="BG73" i="9"/>
  <c r="BG77" i="9"/>
  <c r="BG28" i="9"/>
  <c r="BG36" i="9"/>
  <c r="BG44" i="9"/>
  <c r="BH52" i="9"/>
  <c r="BD52" i="9"/>
  <c r="Z52" i="9" s="1"/>
  <c r="BF52" i="9"/>
  <c r="BH54" i="9"/>
  <c r="BD54" i="9"/>
  <c r="Z54" i="9" s="1"/>
  <c r="BF54" i="9"/>
  <c r="BH56" i="9"/>
  <c r="BD56" i="9"/>
  <c r="Z56" i="9" s="1"/>
  <c r="BF56" i="9"/>
  <c r="BF58" i="9"/>
  <c r="BG60" i="9"/>
  <c r="BG62" i="9"/>
  <c r="BC62" i="9"/>
  <c r="BF62" i="9"/>
  <c r="BG64" i="9"/>
  <c r="BC64" i="9"/>
  <c r="BF64" i="9"/>
  <c r="BG66" i="9"/>
  <c r="BC66" i="9"/>
  <c r="BF66" i="9"/>
  <c r="BG68" i="9"/>
  <c r="BC68" i="9"/>
  <c r="BF68" i="9"/>
  <c r="BG70" i="9"/>
  <c r="BC70" i="9"/>
  <c r="BF70" i="9"/>
  <c r="A200" i="9"/>
  <c r="BF12" i="9"/>
  <c r="BC27" i="9"/>
  <c r="Z27" i="9" s="1"/>
  <c r="BG30" i="9"/>
  <c r="BC35" i="9"/>
  <c r="Z35" i="9" s="1"/>
  <c r="BG38" i="9"/>
  <c r="BC43" i="9"/>
  <c r="Z43" i="9" s="1"/>
  <c r="BG46" i="9"/>
  <c r="BC51" i="9"/>
  <c r="Z51" i="9" s="1"/>
  <c r="BG52" i="9"/>
  <c r="BG54" i="9"/>
  <c r="BG56" i="9"/>
  <c r="BG58" i="9"/>
  <c r="BC60" i="9"/>
  <c r="Z60" i="9" s="1"/>
  <c r="BG61" i="9"/>
  <c r="BC61" i="9"/>
  <c r="Z61" i="9" s="1"/>
  <c r="BF61" i="9"/>
  <c r="BD62" i="9"/>
  <c r="BG63" i="9"/>
  <c r="BC63" i="9"/>
  <c r="Z63" i="9" s="1"/>
  <c r="BF63" i="9"/>
  <c r="BD64" i="9"/>
  <c r="BG65" i="9"/>
  <c r="BC65" i="9"/>
  <c r="Z65" i="9" s="1"/>
  <c r="BF65" i="9"/>
  <c r="BD66" i="9"/>
  <c r="BG67" i="9"/>
  <c r="BC67" i="9"/>
  <c r="Z67" i="9" s="1"/>
  <c r="BF67" i="9"/>
  <c r="BD68" i="9"/>
  <c r="BG69" i="9"/>
  <c r="BC69" i="9"/>
  <c r="Z69" i="9" s="1"/>
  <c r="BF69" i="9"/>
  <c r="BD70" i="9"/>
  <c r="BG71" i="9"/>
  <c r="BD73" i="9"/>
  <c r="Z73" i="9" s="1"/>
  <c r="BG75" i="9"/>
  <c r="BD77" i="9"/>
  <c r="Z77" i="9" s="1"/>
  <c r="B137" i="8"/>
  <c r="B136" i="8"/>
  <c r="B135" i="8"/>
  <c r="B134" i="8"/>
  <c r="B133" i="8"/>
  <c r="B132" i="8"/>
  <c r="B129" i="8"/>
  <c r="B128" i="8"/>
  <c r="B127" i="8"/>
  <c r="B126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BG103" i="8"/>
  <c r="BC103" i="8"/>
  <c r="E103" i="8" s="1"/>
  <c r="BG102" i="8"/>
  <c r="BC102" i="8"/>
  <c r="E102" i="8"/>
  <c r="BG101" i="8"/>
  <c r="BC101" i="8"/>
  <c r="E101" i="8" s="1"/>
  <c r="BC100" i="8"/>
  <c r="BC99" i="8"/>
  <c r="BG98" i="8"/>
  <c r="BC98" i="8"/>
  <c r="E98" i="8"/>
  <c r="BG97" i="8"/>
  <c r="BC97" i="8"/>
  <c r="E97" i="8" s="1"/>
  <c r="BG96" i="8"/>
  <c r="BC96" i="8"/>
  <c r="E96" i="8"/>
  <c r="BC93" i="8"/>
  <c r="W93" i="8" s="1"/>
  <c r="C93" i="8"/>
  <c r="BG93" i="8" s="1"/>
  <c r="C92" i="8"/>
  <c r="BG92" i="8" s="1"/>
  <c r="BC91" i="8"/>
  <c r="W91" i="8" s="1"/>
  <c r="C91" i="8"/>
  <c r="BG91" i="8" s="1"/>
  <c r="C90" i="8"/>
  <c r="BG90" i="8" s="1"/>
  <c r="BC89" i="8"/>
  <c r="W89" i="8" s="1"/>
  <c r="C89" i="8"/>
  <c r="BG89" i="8" s="1"/>
  <c r="C88" i="8"/>
  <c r="BG88" i="8" s="1"/>
  <c r="BC87" i="8"/>
  <c r="W87" i="8" s="1"/>
  <c r="C87" i="8"/>
  <c r="BG87" i="8" s="1"/>
  <c r="C86" i="8"/>
  <c r="BG86" i="8" s="1"/>
  <c r="BC85" i="8"/>
  <c r="W85" i="8" s="1"/>
  <c r="C85" i="8"/>
  <c r="BG85" i="8" s="1"/>
  <c r="C84" i="8"/>
  <c r="BG84" i="8" s="1"/>
  <c r="BC83" i="8"/>
  <c r="W83" i="8" s="1"/>
  <c r="C83" i="8"/>
  <c r="BG83" i="8" s="1"/>
  <c r="C82" i="8"/>
  <c r="BG82" i="8" s="1"/>
  <c r="BF77" i="8"/>
  <c r="BC77" i="8"/>
  <c r="C77" i="8"/>
  <c r="BF76" i="8"/>
  <c r="BC76" i="8"/>
  <c r="C76" i="8"/>
  <c r="C75" i="8"/>
  <c r="C74" i="8"/>
  <c r="BF73" i="8"/>
  <c r="BC73" i="8"/>
  <c r="C73" i="8"/>
  <c r="BF72" i="8"/>
  <c r="BC72" i="8"/>
  <c r="C72" i="8"/>
  <c r="C71" i="8"/>
  <c r="C70" i="8"/>
  <c r="C69" i="8"/>
  <c r="BE69" i="8" s="1"/>
  <c r="C68" i="8"/>
  <c r="BE68" i="8" s="1"/>
  <c r="C67" i="8"/>
  <c r="C66" i="8"/>
  <c r="BE66" i="8" s="1"/>
  <c r="C65" i="8"/>
  <c r="C64" i="8"/>
  <c r="C63" i="8"/>
  <c r="BE63" i="8" s="1"/>
  <c r="C62" i="8"/>
  <c r="C61" i="8"/>
  <c r="BE61" i="8" s="1"/>
  <c r="BF60" i="8"/>
  <c r="BD60" i="8"/>
  <c r="C60" i="8"/>
  <c r="BE60" i="8" s="1"/>
  <c r="C59" i="8"/>
  <c r="BE59" i="8" s="1"/>
  <c r="BG58" i="8"/>
  <c r="BF58" i="8"/>
  <c r="BD58" i="8"/>
  <c r="Z58" i="8" s="1"/>
  <c r="BC58" i="8"/>
  <c r="C58" i="8"/>
  <c r="BE58" i="8" s="1"/>
  <c r="BH57" i="8"/>
  <c r="BG57" i="8"/>
  <c r="BF57" i="8"/>
  <c r="BD57" i="8"/>
  <c r="BC57" i="8"/>
  <c r="Z57" i="8"/>
  <c r="C57" i="8"/>
  <c r="BE57" i="8" s="1"/>
  <c r="BH56" i="8"/>
  <c r="BG56" i="8"/>
  <c r="BF56" i="8"/>
  <c r="BD56" i="8"/>
  <c r="BC56" i="8"/>
  <c r="C56" i="8"/>
  <c r="BE56" i="8" s="1"/>
  <c r="Z56" i="8" s="1"/>
  <c r="BH55" i="8"/>
  <c r="BG55" i="8"/>
  <c r="BF55" i="8"/>
  <c r="BD55" i="8"/>
  <c r="Z55" i="8" s="1"/>
  <c r="BC55" i="8"/>
  <c r="C55" i="8"/>
  <c r="BE55" i="8" s="1"/>
  <c r="BH54" i="8"/>
  <c r="BG54" i="8"/>
  <c r="BF54" i="8"/>
  <c r="BD54" i="8"/>
  <c r="Z54" i="8" s="1"/>
  <c r="BC54" i="8"/>
  <c r="C54" i="8"/>
  <c r="BE54" i="8" s="1"/>
  <c r="BH53" i="8"/>
  <c r="BG53" i="8"/>
  <c r="BF53" i="8"/>
  <c r="BD53" i="8"/>
  <c r="BC53" i="8"/>
  <c r="Z53" i="8"/>
  <c r="C53" i="8"/>
  <c r="BE53" i="8" s="1"/>
  <c r="BH52" i="8"/>
  <c r="BG52" i="8"/>
  <c r="BF52" i="8"/>
  <c r="BD52" i="8"/>
  <c r="BC52" i="8"/>
  <c r="C52" i="8"/>
  <c r="BE52" i="8" s="1"/>
  <c r="Z52" i="8" s="1"/>
  <c r="BG51" i="8"/>
  <c r="BD51" i="8"/>
  <c r="C51" i="8"/>
  <c r="BF51" i="8" s="1"/>
  <c r="BG50" i="8"/>
  <c r="BD50" i="8"/>
  <c r="BC50" i="8"/>
  <c r="Z50" i="8"/>
  <c r="C50" i="8"/>
  <c r="BF50" i="8" s="1"/>
  <c r="BG49" i="8"/>
  <c r="BD49" i="8"/>
  <c r="C49" i="8"/>
  <c r="BF49" i="8" s="1"/>
  <c r="BG48" i="8"/>
  <c r="BD48" i="8"/>
  <c r="Z48" i="8" s="1"/>
  <c r="BC48" i="8"/>
  <c r="C48" i="8"/>
  <c r="BF48" i="8" s="1"/>
  <c r="BF47" i="8"/>
  <c r="C47" i="8"/>
  <c r="BC47" i="8" s="1"/>
  <c r="BG46" i="8"/>
  <c r="BD46" i="8"/>
  <c r="BC46" i="8"/>
  <c r="Z46" i="8"/>
  <c r="C46" i="8"/>
  <c r="BF46" i="8" s="1"/>
  <c r="BD45" i="8"/>
  <c r="Z45" i="8"/>
  <c r="C45" i="8"/>
  <c r="BC45" i="8" s="1"/>
  <c r="BG44" i="8"/>
  <c r="BD44" i="8"/>
  <c r="BC44" i="8"/>
  <c r="Z44" i="8" s="1"/>
  <c r="C44" i="8"/>
  <c r="BF44" i="8" s="1"/>
  <c r="BF43" i="8"/>
  <c r="C43" i="8"/>
  <c r="BC43" i="8" s="1"/>
  <c r="BG42" i="8"/>
  <c r="BD42" i="8"/>
  <c r="BC42" i="8"/>
  <c r="Z42" i="8"/>
  <c r="C42" i="8"/>
  <c r="BF42" i="8" s="1"/>
  <c r="BD41" i="8"/>
  <c r="Z41" i="8"/>
  <c r="C41" i="8"/>
  <c r="BC41" i="8" s="1"/>
  <c r="BG40" i="8"/>
  <c r="BD40" i="8"/>
  <c r="BC40" i="8"/>
  <c r="Z40" i="8" s="1"/>
  <c r="C40" i="8"/>
  <c r="BF40" i="8" s="1"/>
  <c r="BF39" i="8"/>
  <c r="C39" i="8"/>
  <c r="BC39" i="8" s="1"/>
  <c r="BG38" i="8"/>
  <c r="BD38" i="8"/>
  <c r="BC38" i="8"/>
  <c r="Z38" i="8"/>
  <c r="C38" i="8"/>
  <c r="BF38" i="8" s="1"/>
  <c r="BD37" i="8"/>
  <c r="Z37" i="8"/>
  <c r="C37" i="8"/>
  <c r="BC37" i="8" s="1"/>
  <c r="BG36" i="8"/>
  <c r="BD36" i="8"/>
  <c r="BC36" i="8"/>
  <c r="Z36" i="8" s="1"/>
  <c r="C36" i="8"/>
  <c r="BF36" i="8" s="1"/>
  <c r="BF35" i="8"/>
  <c r="C35" i="8"/>
  <c r="BC35" i="8" s="1"/>
  <c r="BG34" i="8"/>
  <c r="BD34" i="8"/>
  <c r="BC34" i="8"/>
  <c r="Z34" i="8"/>
  <c r="C34" i="8"/>
  <c r="BF34" i="8" s="1"/>
  <c r="BD33" i="8"/>
  <c r="Z33" i="8"/>
  <c r="C33" i="8"/>
  <c r="BC33" i="8" s="1"/>
  <c r="BG32" i="8"/>
  <c r="BD32" i="8"/>
  <c r="BC32" i="8"/>
  <c r="Z32" i="8" s="1"/>
  <c r="C32" i="8"/>
  <c r="BF32" i="8" s="1"/>
  <c r="BF31" i="8"/>
  <c r="C31" i="8"/>
  <c r="BC31" i="8" s="1"/>
  <c r="BG30" i="8"/>
  <c r="BD30" i="8"/>
  <c r="BC30" i="8"/>
  <c r="Z30" i="8"/>
  <c r="C30" i="8"/>
  <c r="BF30" i="8" s="1"/>
  <c r="BD29" i="8"/>
  <c r="Z29" i="8"/>
  <c r="C29" i="8"/>
  <c r="BC29" i="8" s="1"/>
  <c r="BG28" i="8"/>
  <c r="BD28" i="8"/>
  <c r="BC28" i="8"/>
  <c r="Z28" i="8" s="1"/>
  <c r="C28" i="8"/>
  <c r="BF28" i="8" s="1"/>
  <c r="BF27" i="8"/>
  <c r="C27" i="8"/>
  <c r="BC27" i="8" s="1"/>
  <c r="BG26" i="8"/>
  <c r="BD26" i="8"/>
  <c r="BC26" i="8"/>
  <c r="Z26" i="8"/>
  <c r="C26" i="8"/>
  <c r="BF26" i="8" s="1"/>
  <c r="BD25" i="8"/>
  <c r="Z25" i="8"/>
  <c r="C25" i="8"/>
  <c r="BC25" i="8" s="1"/>
  <c r="BG24" i="8"/>
  <c r="BD24" i="8"/>
  <c r="BC24" i="8"/>
  <c r="Z24" i="8" s="1"/>
  <c r="C24" i="8"/>
  <c r="BF24" i="8" s="1"/>
  <c r="BF23" i="8"/>
  <c r="C23" i="8"/>
  <c r="BC23" i="8" s="1"/>
  <c r="BG22" i="8"/>
  <c r="BD22" i="8"/>
  <c r="BC22" i="8"/>
  <c r="Z22" i="8"/>
  <c r="C22" i="8"/>
  <c r="BF22" i="8" s="1"/>
  <c r="BD21" i="8"/>
  <c r="Z21" i="8"/>
  <c r="C21" i="8"/>
  <c r="BC21" i="8" s="1"/>
  <c r="BD20" i="8"/>
  <c r="C20" i="8"/>
  <c r="BC20" i="8" s="1"/>
  <c r="Z20" i="8" s="1"/>
  <c r="BG19" i="8"/>
  <c r="BC19" i="8"/>
  <c r="C19" i="8"/>
  <c r="BF19" i="8" s="1"/>
  <c r="BD18" i="8"/>
  <c r="C18" i="8"/>
  <c r="BC18" i="8" s="1"/>
  <c r="Z18" i="8" s="1"/>
  <c r="BG17" i="8"/>
  <c r="BC17" i="8"/>
  <c r="C17" i="8"/>
  <c r="BF17" i="8" s="1"/>
  <c r="BD16" i="8"/>
  <c r="C16" i="8"/>
  <c r="BC16" i="8" s="1"/>
  <c r="Z16" i="8" s="1"/>
  <c r="BG15" i="8"/>
  <c r="BC15" i="8"/>
  <c r="C15" i="8"/>
  <c r="BF15" i="8" s="1"/>
  <c r="BD14" i="8"/>
  <c r="C14" i="8"/>
  <c r="BC14" i="8" s="1"/>
  <c r="Z14" i="8" s="1"/>
  <c r="BG13" i="8"/>
  <c r="BC13" i="8"/>
  <c r="C13" i="8"/>
  <c r="BF13" i="8" s="1"/>
  <c r="BD12" i="8"/>
  <c r="C12" i="8"/>
  <c r="A5" i="8"/>
  <c r="A4" i="8"/>
  <c r="A3" i="8"/>
  <c r="A2" i="8"/>
  <c r="Z68" i="9" l="1"/>
  <c r="Z57" i="9"/>
  <c r="Z15" i="9"/>
  <c r="Z70" i="9"/>
  <c r="Z62" i="9"/>
  <c r="Z53" i="9"/>
  <c r="Z33" i="9"/>
  <c r="Z55" i="9"/>
  <c r="Z49" i="9"/>
  <c r="Z41" i="9"/>
  <c r="Z21" i="9"/>
  <c r="Z64" i="9"/>
  <c r="Z66" i="9"/>
  <c r="Z48" i="9"/>
  <c r="Z40" i="9"/>
  <c r="Z17" i="9"/>
  <c r="Z23" i="8"/>
  <c r="Z47" i="8"/>
  <c r="BF62" i="8"/>
  <c r="BH62" i="8"/>
  <c r="BD62" i="8"/>
  <c r="BF64" i="8"/>
  <c r="BH64" i="8"/>
  <c r="BD64" i="8"/>
  <c r="BF65" i="8"/>
  <c r="BH65" i="8"/>
  <c r="BD65" i="8"/>
  <c r="BF67" i="8"/>
  <c r="BH67" i="8"/>
  <c r="BD67" i="8"/>
  <c r="BF70" i="8"/>
  <c r="BH70" i="8"/>
  <c r="BD70" i="8"/>
  <c r="BG71" i="8"/>
  <c r="BD71" i="8"/>
  <c r="BG75" i="8"/>
  <c r="BD75" i="8"/>
  <c r="A260" i="8"/>
  <c r="BF12" i="8"/>
  <c r="BF16" i="8"/>
  <c r="BF18" i="8"/>
  <c r="BF20" i="8"/>
  <c r="BG23" i="8"/>
  <c r="BG27" i="8"/>
  <c r="BG31" i="8"/>
  <c r="BG47" i="8"/>
  <c r="BC62" i="8"/>
  <c r="BC64" i="8"/>
  <c r="BC66" i="8"/>
  <c r="BC68" i="8"/>
  <c r="BC70" i="8"/>
  <c r="BC71" i="8"/>
  <c r="Z71" i="8" s="1"/>
  <c r="BD74" i="8"/>
  <c r="BG74" i="8"/>
  <c r="BG12" i="8"/>
  <c r="BD13" i="8"/>
  <c r="Z13" i="8" s="1"/>
  <c r="BG14" i="8"/>
  <c r="BD15" i="8"/>
  <c r="Z15" i="8" s="1"/>
  <c r="BG16" i="8"/>
  <c r="BD17" i="8"/>
  <c r="Z17" i="8" s="1"/>
  <c r="BG18" i="8"/>
  <c r="BD19" i="8"/>
  <c r="Z19" i="8" s="1"/>
  <c r="BG20" i="8"/>
  <c r="BF21" i="8"/>
  <c r="BF25" i="8"/>
  <c r="BF29" i="8"/>
  <c r="BF33" i="8"/>
  <c r="BF37" i="8"/>
  <c r="BF41" i="8"/>
  <c r="BF45" i="8"/>
  <c r="BE62" i="8"/>
  <c r="BE64" i="8"/>
  <c r="BE65" i="8"/>
  <c r="BE67" i="8"/>
  <c r="BE70" i="8"/>
  <c r="BF71" i="8"/>
  <c r="BG73" i="8"/>
  <c r="BD73" i="8"/>
  <c r="BC74" i="8"/>
  <c r="Z74" i="8" s="1"/>
  <c r="BF75" i="8"/>
  <c r="BG77" i="8"/>
  <c r="BD77" i="8"/>
  <c r="BC82" i="8"/>
  <c r="W82" i="8" s="1"/>
  <c r="BC84" i="8"/>
  <c r="W84" i="8" s="1"/>
  <c r="BC86" i="8"/>
  <c r="W86" i="8" s="1"/>
  <c r="BC88" i="8"/>
  <c r="W88" i="8" s="1"/>
  <c r="BC90" i="8"/>
  <c r="W90" i="8" s="1"/>
  <c r="BC92" i="8"/>
  <c r="W92" i="8" s="1"/>
  <c r="BD59" i="8"/>
  <c r="BF59" i="8"/>
  <c r="BF61" i="8"/>
  <c r="BH61" i="8"/>
  <c r="BD61" i="8"/>
  <c r="BF63" i="8"/>
  <c r="BH63" i="8"/>
  <c r="BD63" i="8"/>
  <c r="BF66" i="8"/>
  <c r="BH66" i="8"/>
  <c r="BD66" i="8"/>
  <c r="BF68" i="8"/>
  <c r="BH68" i="8"/>
  <c r="BD68" i="8"/>
  <c r="BF69" i="8"/>
  <c r="BH69" i="8"/>
  <c r="BD69" i="8"/>
  <c r="Z76" i="8"/>
  <c r="A200" i="8"/>
  <c r="BF14" i="8"/>
  <c r="BG35" i="8"/>
  <c r="BG39" i="8"/>
  <c r="BG43" i="8"/>
  <c r="BC59" i="8"/>
  <c r="Z59" i="8" s="1"/>
  <c r="BC61" i="8"/>
  <c r="Z61" i="8" s="1"/>
  <c r="BC63" i="8"/>
  <c r="BC65" i="8"/>
  <c r="Z65" i="8" s="1"/>
  <c r="BC67" i="8"/>
  <c r="BC69" i="8"/>
  <c r="Z69" i="8" s="1"/>
  <c r="BC75" i="8"/>
  <c r="Z75" i="8" s="1"/>
  <c r="BC12" i="8"/>
  <c r="Z12" i="8" s="1"/>
  <c r="BG21" i="8"/>
  <c r="BD23" i="8"/>
  <c r="BG25" i="8"/>
  <c r="BD27" i="8"/>
  <c r="Z27" i="8" s="1"/>
  <c r="BG29" i="8"/>
  <c r="BD31" i="8"/>
  <c r="Z31" i="8" s="1"/>
  <c r="BG33" i="8"/>
  <c r="BD35" i="8"/>
  <c r="Z35" i="8" s="1"/>
  <c r="BG37" i="8"/>
  <c r="BD39" i="8"/>
  <c r="Z39" i="8" s="1"/>
  <c r="BG41" i="8"/>
  <c r="BD43" i="8"/>
  <c r="Z43" i="8" s="1"/>
  <c r="BG45" i="8"/>
  <c r="BD47" i="8"/>
  <c r="BG59" i="8"/>
  <c r="BG61" i="8"/>
  <c r="BG62" i="8"/>
  <c r="BG63" i="8"/>
  <c r="BG64" i="8"/>
  <c r="BG65" i="8"/>
  <c r="BG66" i="8"/>
  <c r="BG67" i="8"/>
  <c r="BG68" i="8"/>
  <c r="BG69" i="8"/>
  <c r="BG70" i="8"/>
  <c r="BD72" i="8"/>
  <c r="Z72" i="8" s="1"/>
  <c r="BG72" i="8"/>
  <c r="Z73" i="8"/>
  <c r="BF74" i="8"/>
  <c r="BD76" i="8"/>
  <c r="BG76" i="8"/>
  <c r="Z77" i="8"/>
  <c r="BC49" i="8"/>
  <c r="Z49" i="8" s="1"/>
  <c r="BC51" i="8"/>
  <c r="Z51" i="8" s="1"/>
  <c r="BC60" i="8"/>
  <c r="Z60" i="8" s="1"/>
  <c r="BG60" i="8"/>
  <c r="B137" i="7"/>
  <c r="B136" i="7"/>
  <c r="B135" i="7"/>
  <c r="B134" i="7"/>
  <c r="B133" i="7"/>
  <c r="B132" i="7"/>
  <c r="B129" i="7"/>
  <c r="B128" i="7"/>
  <c r="B127" i="7"/>
  <c r="B126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BG103" i="7"/>
  <c r="BC103" i="7"/>
  <c r="E103" i="7"/>
  <c r="BG102" i="7"/>
  <c r="BC102" i="7"/>
  <c r="E102" i="7" s="1"/>
  <c r="BG101" i="7"/>
  <c r="BC101" i="7"/>
  <c r="E101" i="7" s="1"/>
  <c r="BC100" i="7"/>
  <c r="BC99" i="7"/>
  <c r="BG98" i="7"/>
  <c r="BC98" i="7"/>
  <c r="E98" i="7" s="1"/>
  <c r="BG97" i="7"/>
  <c r="BC97" i="7"/>
  <c r="E97" i="7" s="1"/>
  <c r="BG96" i="7"/>
  <c r="BC96" i="7"/>
  <c r="E96" i="7"/>
  <c r="C93" i="7"/>
  <c r="C92" i="7"/>
  <c r="C91" i="7"/>
  <c r="C90" i="7"/>
  <c r="C89" i="7"/>
  <c r="C88" i="7"/>
  <c r="C87" i="7"/>
  <c r="C86" i="7"/>
  <c r="C85" i="7"/>
  <c r="C84" i="7"/>
  <c r="C83" i="7"/>
  <c r="C82" i="7"/>
  <c r="BD77" i="7"/>
  <c r="BC77" i="7"/>
  <c r="Z77" i="7" s="1"/>
  <c r="C77" i="7"/>
  <c r="BG77" i="7" s="1"/>
  <c r="BG76" i="7"/>
  <c r="BF76" i="7"/>
  <c r="C76" i="7"/>
  <c r="BD75" i="7"/>
  <c r="BC75" i="7"/>
  <c r="Z75" i="7" s="1"/>
  <c r="C75" i="7"/>
  <c r="BG75" i="7" s="1"/>
  <c r="C74" i="7"/>
  <c r="BF74" i="7" s="1"/>
  <c r="BD73" i="7"/>
  <c r="BC73" i="7"/>
  <c r="Z73" i="7" s="1"/>
  <c r="C73" i="7"/>
  <c r="BG73" i="7" s="1"/>
  <c r="BG72" i="7"/>
  <c r="C72" i="7"/>
  <c r="BD71" i="7"/>
  <c r="BC71" i="7"/>
  <c r="C71" i="7"/>
  <c r="BG71" i="7" s="1"/>
  <c r="BH70" i="7"/>
  <c r="BG70" i="7"/>
  <c r="BD70" i="7"/>
  <c r="BC70" i="7"/>
  <c r="C70" i="7"/>
  <c r="BF70" i="7" s="1"/>
  <c r="BH69" i="7"/>
  <c r="BG69" i="7"/>
  <c r="BD69" i="7"/>
  <c r="BC69" i="7"/>
  <c r="C69" i="7"/>
  <c r="BF69" i="7" s="1"/>
  <c r="BH68" i="7"/>
  <c r="BG68" i="7"/>
  <c r="BD68" i="7"/>
  <c r="BC68" i="7"/>
  <c r="C68" i="7"/>
  <c r="BF68" i="7" s="1"/>
  <c r="BH67" i="7"/>
  <c r="BG67" i="7"/>
  <c r="BD67" i="7"/>
  <c r="BC67" i="7"/>
  <c r="C67" i="7"/>
  <c r="BF67" i="7" s="1"/>
  <c r="BH66" i="7"/>
  <c r="BG66" i="7"/>
  <c r="BD66" i="7"/>
  <c r="BC66" i="7"/>
  <c r="C66" i="7"/>
  <c r="BF66" i="7" s="1"/>
  <c r="BH65" i="7"/>
  <c r="BG65" i="7"/>
  <c r="BD65" i="7"/>
  <c r="BC65" i="7"/>
  <c r="C65" i="7"/>
  <c r="BF65" i="7" s="1"/>
  <c r="BH64" i="7"/>
  <c r="BG64" i="7"/>
  <c r="BD64" i="7"/>
  <c r="BC64" i="7"/>
  <c r="C64" i="7"/>
  <c r="BF64" i="7" s="1"/>
  <c r="BH63" i="7"/>
  <c r="BG63" i="7"/>
  <c r="BD63" i="7"/>
  <c r="BC63" i="7"/>
  <c r="C63" i="7"/>
  <c r="BF63" i="7" s="1"/>
  <c r="BH62" i="7"/>
  <c r="BG62" i="7"/>
  <c r="BD62" i="7"/>
  <c r="BC62" i="7"/>
  <c r="C62" i="7"/>
  <c r="BF62" i="7" s="1"/>
  <c r="BH61" i="7"/>
  <c r="BG61" i="7"/>
  <c r="BD61" i="7"/>
  <c r="BC61" i="7"/>
  <c r="C61" i="7"/>
  <c r="BF61" i="7" s="1"/>
  <c r="BG60" i="7"/>
  <c r="BF60" i="7"/>
  <c r="BC60" i="7"/>
  <c r="C60" i="7"/>
  <c r="BE60" i="7" s="1"/>
  <c r="BF59" i="7"/>
  <c r="BE59" i="7"/>
  <c r="C59" i="7"/>
  <c r="C58" i="7"/>
  <c r="C57" i="7"/>
  <c r="BE57" i="7" s="1"/>
  <c r="C56" i="7"/>
  <c r="C55" i="7"/>
  <c r="BE55" i="7" s="1"/>
  <c r="C54" i="7"/>
  <c r="BE54" i="7" s="1"/>
  <c r="C53" i="7"/>
  <c r="C52" i="7"/>
  <c r="BE52" i="7" s="1"/>
  <c r="BG51" i="7"/>
  <c r="BC51" i="7"/>
  <c r="C51" i="7"/>
  <c r="BF51" i="7" s="1"/>
  <c r="C50" i="7"/>
  <c r="BD50" i="7" s="1"/>
  <c r="BG49" i="7"/>
  <c r="BC49" i="7"/>
  <c r="C49" i="7"/>
  <c r="BF49" i="7" s="1"/>
  <c r="BF48" i="7"/>
  <c r="C48" i="7"/>
  <c r="BG47" i="7"/>
  <c r="BC47" i="7"/>
  <c r="C47" i="7"/>
  <c r="BF47" i="7" s="1"/>
  <c r="BF46" i="7"/>
  <c r="BD46" i="7"/>
  <c r="C46" i="7"/>
  <c r="BG45" i="7"/>
  <c r="BD45" i="7"/>
  <c r="BC45" i="7"/>
  <c r="Z45" i="7" s="1"/>
  <c r="C45" i="7"/>
  <c r="BF45" i="7" s="1"/>
  <c r="BF44" i="7"/>
  <c r="BD44" i="7"/>
  <c r="C44" i="7"/>
  <c r="BG43" i="7"/>
  <c r="BD43" i="7"/>
  <c r="BC43" i="7"/>
  <c r="Z43" i="7" s="1"/>
  <c r="C43" i="7"/>
  <c r="BF43" i="7" s="1"/>
  <c r="BF42" i="7"/>
  <c r="BD42" i="7"/>
  <c r="C42" i="7"/>
  <c r="BG41" i="7"/>
  <c r="BD41" i="7"/>
  <c r="BC41" i="7"/>
  <c r="Z41" i="7" s="1"/>
  <c r="C41" i="7"/>
  <c r="BF41" i="7" s="1"/>
  <c r="BF40" i="7"/>
  <c r="BD40" i="7"/>
  <c r="C40" i="7"/>
  <c r="BG39" i="7"/>
  <c r="BD39" i="7"/>
  <c r="BC39" i="7"/>
  <c r="Z39" i="7" s="1"/>
  <c r="C39" i="7"/>
  <c r="BF39" i="7" s="1"/>
  <c r="BF38" i="7"/>
  <c r="BD38" i="7"/>
  <c r="C38" i="7"/>
  <c r="BG37" i="7"/>
  <c r="BD37" i="7"/>
  <c r="BC37" i="7"/>
  <c r="Z37" i="7" s="1"/>
  <c r="C37" i="7"/>
  <c r="BF37" i="7" s="1"/>
  <c r="BF36" i="7"/>
  <c r="BD36" i="7"/>
  <c r="C36" i="7"/>
  <c r="BG35" i="7"/>
  <c r="BD35" i="7"/>
  <c r="BC35" i="7"/>
  <c r="Z35" i="7" s="1"/>
  <c r="C35" i="7"/>
  <c r="BF35" i="7" s="1"/>
  <c r="BF34" i="7"/>
  <c r="C34" i="7"/>
  <c r="BC34" i="7" s="1"/>
  <c r="BG33" i="7"/>
  <c r="BD33" i="7"/>
  <c r="BC33" i="7"/>
  <c r="Z33" i="7"/>
  <c r="C33" i="7"/>
  <c r="BF33" i="7" s="1"/>
  <c r="BF32" i="7"/>
  <c r="BD32" i="7"/>
  <c r="Z32" i="7"/>
  <c r="C32" i="7"/>
  <c r="BC32" i="7" s="1"/>
  <c r="BG31" i="7"/>
  <c r="BD31" i="7"/>
  <c r="BC31" i="7"/>
  <c r="Z31" i="7" s="1"/>
  <c r="C31" i="7"/>
  <c r="BF31" i="7" s="1"/>
  <c r="BF30" i="7"/>
  <c r="C30" i="7"/>
  <c r="BC30" i="7" s="1"/>
  <c r="C29" i="7"/>
  <c r="BF29" i="7" s="1"/>
  <c r="BD28" i="7"/>
  <c r="BC28" i="7"/>
  <c r="Z28" i="7" s="1"/>
  <c r="C28" i="7"/>
  <c r="BG28" i="7" s="1"/>
  <c r="C27" i="7"/>
  <c r="BD27" i="7" s="1"/>
  <c r="BD26" i="7"/>
  <c r="BC26" i="7"/>
  <c r="Z26" i="7" s="1"/>
  <c r="C26" i="7"/>
  <c r="BG26" i="7" s="1"/>
  <c r="C25" i="7"/>
  <c r="BD25" i="7" s="1"/>
  <c r="BD24" i="7"/>
  <c r="BC24" i="7"/>
  <c r="Z24" i="7" s="1"/>
  <c r="C24" i="7"/>
  <c r="BG24" i="7" s="1"/>
  <c r="C23" i="7"/>
  <c r="BD23" i="7" s="1"/>
  <c r="BD22" i="7"/>
  <c r="BC22" i="7"/>
  <c r="Z22" i="7" s="1"/>
  <c r="C22" i="7"/>
  <c r="BG22" i="7" s="1"/>
  <c r="C21" i="7"/>
  <c r="BD21" i="7" s="1"/>
  <c r="BD20" i="7"/>
  <c r="BC20" i="7"/>
  <c r="Z20" i="7" s="1"/>
  <c r="C20" i="7"/>
  <c r="BG20" i="7" s="1"/>
  <c r="C19" i="7"/>
  <c r="BD19" i="7" s="1"/>
  <c r="BD18" i="7"/>
  <c r="BC18" i="7"/>
  <c r="Z18" i="7" s="1"/>
  <c r="C18" i="7"/>
  <c r="BG18" i="7" s="1"/>
  <c r="C17" i="7"/>
  <c r="BD17" i="7" s="1"/>
  <c r="BD16" i="7"/>
  <c r="BC16" i="7"/>
  <c r="Z16" i="7" s="1"/>
  <c r="C16" i="7"/>
  <c r="BG16" i="7" s="1"/>
  <c r="C15" i="7"/>
  <c r="BD15" i="7" s="1"/>
  <c r="BD14" i="7"/>
  <c r="BC14" i="7"/>
  <c r="Z14" i="7" s="1"/>
  <c r="C14" i="7"/>
  <c r="BG14" i="7" s="1"/>
  <c r="C13" i="7"/>
  <c r="BD13" i="7" s="1"/>
  <c r="BD12" i="7"/>
  <c r="BC12" i="7"/>
  <c r="Z12" i="7" s="1"/>
  <c r="C12" i="7"/>
  <c r="A5" i="7"/>
  <c r="A4" i="7"/>
  <c r="A3" i="7"/>
  <c r="A2" i="7"/>
  <c r="Z64" i="8" l="1"/>
  <c r="Z62" i="8"/>
  <c r="Z68" i="8"/>
  <c r="Z63" i="8"/>
  <c r="Z70" i="8"/>
  <c r="Z67" i="8"/>
  <c r="Z66" i="8"/>
  <c r="BF15" i="7"/>
  <c r="BF23" i="7"/>
  <c r="BF25" i="7"/>
  <c r="BF27" i="7"/>
  <c r="BG29" i="7"/>
  <c r="BG53" i="7"/>
  <c r="BC53" i="7"/>
  <c r="BF53" i="7"/>
  <c r="BG56" i="7"/>
  <c r="BC56" i="7"/>
  <c r="BF56" i="7"/>
  <c r="BG58" i="7"/>
  <c r="BC58" i="7"/>
  <c r="BF58" i="7"/>
  <c r="BG85" i="7"/>
  <c r="BC85" i="7"/>
  <c r="W85" i="7" s="1"/>
  <c r="BG89" i="7"/>
  <c r="BC89" i="7"/>
  <c r="W89" i="7" s="1"/>
  <c r="BG93" i="7"/>
  <c r="BC93" i="7"/>
  <c r="W93" i="7" s="1"/>
  <c r="BG15" i="7"/>
  <c r="BG23" i="7"/>
  <c r="BG25" i="7"/>
  <c r="BG34" i="7"/>
  <c r="BD53" i="7"/>
  <c r="BD55" i="7"/>
  <c r="A260" i="7"/>
  <c r="BF12" i="7"/>
  <c r="BC13" i="7"/>
  <c r="Z13" i="7" s="1"/>
  <c r="BF14" i="7"/>
  <c r="BC15" i="7"/>
  <c r="Z15" i="7" s="1"/>
  <c r="BF16" i="7"/>
  <c r="BC17" i="7"/>
  <c r="Z17" i="7" s="1"/>
  <c r="BF18" i="7"/>
  <c r="BC19" i="7"/>
  <c r="Z19" i="7" s="1"/>
  <c r="BF20" i="7"/>
  <c r="BC21" i="7"/>
  <c r="Z21" i="7" s="1"/>
  <c r="BF22" i="7"/>
  <c r="BC23" i="7"/>
  <c r="Z23" i="7" s="1"/>
  <c r="BF24" i="7"/>
  <c r="BC25" i="7"/>
  <c r="Z25" i="7" s="1"/>
  <c r="BF26" i="7"/>
  <c r="BC27" i="7"/>
  <c r="Z27" i="7" s="1"/>
  <c r="BF28" i="7"/>
  <c r="BC29" i="7"/>
  <c r="BC48" i="7"/>
  <c r="Z48" i="7" s="1"/>
  <c r="BG48" i="7"/>
  <c r="BE53" i="7"/>
  <c r="BE56" i="7"/>
  <c r="BE58" i="7"/>
  <c r="Z62" i="7"/>
  <c r="Z70" i="7"/>
  <c r="BG82" i="7"/>
  <c r="BC82" i="7"/>
  <c r="W82" i="7" s="1"/>
  <c r="A200" i="7" s="1"/>
  <c r="BG84" i="7"/>
  <c r="BC84" i="7"/>
  <c r="W84" i="7" s="1"/>
  <c r="BG86" i="7"/>
  <c r="BC86" i="7"/>
  <c r="W86" i="7" s="1"/>
  <c r="BG88" i="7"/>
  <c r="BC88" i="7"/>
  <c r="W88" i="7" s="1"/>
  <c r="BG90" i="7"/>
  <c r="BC90" i="7"/>
  <c r="W90" i="7" s="1"/>
  <c r="BG92" i="7"/>
  <c r="BC92" i="7"/>
  <c r="W92" i="7" s="1"/>
  <c r="BF13" i="7"/>
  <c r="BF17" i="7"/>
  <c r="BF19" i="7"/>
  <c r="BF21" i="7"/>
  <c r="BG52" i="7"/>
  <c r="BC52" i="7"/>
  <c r="BF52" i="7"/>
  <c r="BG54" i="7"/>
  <c r="BC54" i="7"/>
  <c r="Z54" i="7" s="1"/>
  <c r="BF54" i="7"/>
  <c r="BG55" i="7"/>
  <c r="BC55" i="7"/>
  <c r="Z55" i="7" s="1"/>
  <c r="BF55" i="7"/>
  <c r="BG57" i="7"/>
  <c r="BC57" i="7"/>
  <c r="BF57" i="7"/>
  <c r="BD74" i="7"/>
  <c r="BC74" i="7"/>
  <c r="BG83" i="7"/>
  <c r="BC83" i="7"/>
  <c r="W83" i="7" s="1"/>
  <c r="BG87" i="7"/>
  <c r="BC87" i="7"/>
  <c r="W87" i="7" s="1"/>
  <c r="BG91" i="7"/>
  <c r="BC91" i="7"/>
  <c r="W91" i="7" s="1"/>
  <c r="BG13" i="7"/>
  <c r="BG17" i="7"/>
  <c r="BG19" i="7"/>
  <c r="BG21" i="7"/>
  <c r="BG27" i="7"/>
  <c r="BG30" i="7"/>
  <c r="BC50" i="7"/>
  <c r="Z50" i="7" s="1"/>
  <c r="BG50" i="7"/>
  <c r="BD52" i="7"/>
  <c r="BD54" i="7"/>
  <c r="BD56" i="7"/>
  <c r="BD57" i="7"/>
  <c r="BD58" i="7"/>
  <c r="Z69" i="7"/>
  <c r="BD72" i="7"/>
  <c r="BC72" i="7"/>
  <c r="BG12" i="7"/>
  <c r="BD29" i="7"/>
  <c r="BD30" i="7"/>
  <c r="Z30" i="7" s="1"/>
  <c r="BG32" i="7"/>
  <c r="BD34" i="7"/>
  <c r="Z34" i="7" s="1"/>
  <c r="BC36" i="7"/>
  <c r="Z36" i="7" s="1"/>
  <c r="BG36" i="7"/>
  <c r="BC38" i="7"/>
  <c r="Z38" i="7" s="1"/>
  <c r="BG38" i="7"/>
  <c r="BC40" i="7"/>
  <c r="Z40" i="7" s="1"/>
  <c r="BG40" i="7"/>
  <c r="BC42" i="7"/>
  <c r="Z42" i="7" s="1"/>
  <c r="BG42" i="7"/>
  <c r="BC44" i="7"/>
  <c r="Z44" i="7" s="1"/>
  <c r="BG44" i="7"/>
  <c r="BC46" i="7"/>
  <c r="Z46" i="7" s="1"/>
  <c r="BG46" i="7"/>
  <c r="BD48" i="7"/>
  <c r="BF50" i="7"/>
  <c r="BH52" i="7"/>
  <c r="BH53" i="7"/>
  <c r="BH54" i="7"/>
  <c r="BH55" i="7"/>
  <c r="BH56" i="7"/>
  <c r="BH57" i="7"/>
  <c r="BD59" i="7"/>
  <c r="BG59" i="7"/>
  <c r="BC59" i="7"/>
  <c r="Z71" i="7"/>
  <c r="BF72" i="7"/>
  <c r="BG74" i="7"/>
  <c r="BD76" i="7"/>
  <c r="BC76" i="7"/>
  <c r="Z76" i="7" s="1"/>
  <c r="BD47" i="7"/>
  <c r="Z47" i="7" s="1"/>
  <c r="BD49" i="7"/>
  <c r="Z49" i="7" s="1"/>
  <c r="BD51" i="7"/>
  <c r="Z51" i="7" s="1"/>
  <c r="BD60" i="7"/>
  <c r="Z60" i="7" s="1"/>
  <c r="BE61" i="7"/>
  <c r="Z61" i="7" s="1"/>
  <c r="BE62" i="7"/>
  <c r="BE63" i="7"/>
  <c r="Z63" i="7" s="1"/>
  <c r="BE64" i="7"/>
  <c r="Z64" i="7" s="1"/>
  <c r="BE65" i="7"/>
  <c r="Z65" i="7" s="1"/>
  <c r="BE66" i="7"/>
  <c r="Z66" i="7" s="1"/>
  <c r="BE67" i="7"/>
  <c r="Z67" i="7" s="1"/>
  <c r="BE68" i="7"/>
  <c r="Z68" i="7" s="1"/>
  <c r="BE69" i="7"/>
  <c r="BE70" i="7"/>
  <c r="BF71" i="7"/>
  <c r="BF73" i="7"/>
  <c r="BF75" i="7"/>
  <c r="BF77" i="7"/>
  <c r="B137" i="6"/>
  <c r="B136" i="6"/>
  <c r="B135" i="6"/>
  <c r="B134" i="6"/>
  <c r="B133" i="6"/>
  <c r="B132" i="6"/>
  <c r="B129" i="6"/>
  <c r="B128" i="6"/>
  <c r="B127" i="6"/>
  <c r="B126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BG103" i="6"/>
  <c r="BC103" i="6"/>
  <c r="E103" i="6" s="1"/>
  <c r="BG102" i="6"/>
  <c r="BC102" i="6"/>
  <c r="E102" i="6"/>
  <c r="BG101" i="6"/>
  <c r="BC101" i="6"/>
  <c r="E101" i="6" s="1"/>
  <c r="BC100" i="6"/>
  <c r="BC99" i="6"/>
  <c r="BG98" i="6"/>
  <c r="BC98" i="6"/>
  <c r="E98" i="6"/>
  <c r="BG97" i="6"/>
  <c r="BC97" i="6"/>
  <c r="E97" i="6" s="1"/>
  <c r="BG96" i="6"/>
  <c r="BC96" i="6"/>
  <c r="E96" i="6"/>
  <c r="C93" i="6"/>
  <c r="C92" i="6"/>
  <c r="C91" i="6"/>
  <c r="C90" i="6"/>
  <c r="C89" i="6"/>
  <c r="C88" i="6"/>
  <c r="C87" i="6"/>
  <c r="C86" i="6"/>
  <c r="C85" i="6"/>
  <c r="C84" i="6"/>
  <c r="C83" i="6"/>
  <c r="C82" i="6"/>
  <c r="BC77" i="6"/>
  <c r="C77" i="6"/>
  <c r="BG77" i="6" s="1"/>
  <c r="BF76" i="6"/>
  <c r="C76" i="6"/>
  <c r="BC75" i="6"/>
  <c r="C75" i="6"/>
  <c r="BG75" i="6" s="1"/>
  <c r="BF74" i="6"/>
  <c r="C74" i="6"/>
  <c r="BC73" i="6"/>
  <c r="C73" i="6"/>
  <c r="BG73" i="6" s="1"/>
  <c r="BF72" i="6"/>
  <c r="C72" i="6"/>
  <c r="BC71" i="6"/>
  <c r="C71" i="6"/>
  <c r="BG71" i="6" s="1"/>
  <c r="BG70" i="6"/>
  <c r="BC70" i="6"/>
  <c r="C70" i="6"/>
  <c r="BF70" i="6" s="1"/>
  <c r="BG69" i="6"/>
  <c r="BC69" i="6"/>
  <c r="C69" i="6"/>
  <c r="BF69" i="6" s="1"/>
  <c r="BG68" i="6"/>
  <c r="BC68" i="6"/>
  <c r="C68" i="6"/>
  <c r="BF68" i="6" s="1"/>
  <c r="BG67" i="6"/>
  <c r="BC67" i="6"/>
  <c r="C67" i="6"/>
  <c r="BF67" i="6" s="1"/>
  <c r="BG66" i="6"/>
  <c r="BC66" i="6"/>
  <c r="C66" i="6"/>
  <c r="BF66" i="6" s="1"/>
  <c r="BG65" i="6"/>
  <c r="BC65" i="6"/>
  <c r="C65" i="6"/>
  <c r="BF65" i="6" s="1"/>
  <c r="BG64" i="6"/>
  <c r="BC64" i="6"/>
  <c r="C64" i="6"/>
  <c r="BF64" i="6" s="1"/>
  <c r="BG63" i="6"/>
  <c r="BC63" i="6"/>
  <c r="C63" i="6"/>
  <c r="BF63" i="6" s="1"/>
  <c r="BG62" i="6"/>
  <c r="BC62" i="6"/>
  <c r="C62" i="6"/>
  <c r="BF62" i="6" s="1"/>
  <c r="BG61" i="6"/>
  <c r="BC61" i="6"/>
  <c r="C61" i="6"/>
  <c r="BF61" i="6" s="1"/>
  <c r="BG60" i="6"/>
  <c r="BF60" i="6"/>
  <c r="BD60" i="6"/>
  <c r="BC60" i="6"/>
  <c r="Z60" i="6"/>
  <c r="C60" i="6"/>
  <c r="BE60" i="6" s="1"/>
  <c r="BE59" i="6"/>
  <c r="C59" i="6"/>
  <c r="BD58" i="6"/>
  <c r="C58" i="6"/>
  <c r="BG58" i="6" s="1"/>
  <c r="BH57" i="6"/>
  <c r="BD57" i="6"/>
  <c r="C57" i="6"/>
  <c r="BG57" i="6" s="1"/>
  <c r="BH56" i="6"/>
  <c r="BD56" i="6"/>
  <c r="C56" i="6"/>
  <c r="BG56" i="6" s="1"/>
  <c r="BH55" i="6"/>
  <c r="BD55" i="6"/>
  <c r="C55" i="6"/>
  <c r="BG55" i="6" s="1"/>
  <c r="BH54" i="6"/>
  <c r="BD54" i="6"/>
  <c r="C54" i="6"/>
  <c r="BG54" i="6" s="1"/>
  <c r="BH53" i="6"/>
  <c r="BD53" i="6"/>
  <c r="C53" i="6"/>
  <c r="BG53" i="6" s="1"/>
  <c r="BH52" i="6"/>
  <c r="BD52" i="6"/>
  <c r="C52" i="6"/>
  <c r="BG52" i="6" s="1"/>
  <c r="BG51" i="6"/>
  <c r="BD51" i="6"/>
  <c r="BC51" i="6"/>
  <c r="Z51" i="6"/>
  <c r="C51" i="6"/>
  <c r="BF51" i="6" s="1"/>
  <c r="BD50" i="6"/>
  <c r="C50" i="6"/>
  <c r="BC50" i="6" s="1"/>
  <c r="Z50" i="6" s="1"/>
  <c r="BG49" i="6"/>
  <c r="BD49" i="6"/>
  <c r="BC49" i="6"/>
  <c r="Z49" i="6"/>
  <c r="C49" i="6"/>
  <c r="BF49" i="6" s="1"/>
  <c r="BD48" i="6"/>
  <c r="C48" i="6"/>
  <c r="BC48" i="6" s="1"/>
  <c r="BG47" i="6"/>
  <c r="BD47" i="6"/>
  <c r="BC47" i="6"/>
  <c r="Z47" i="6"/>
  <c r="C47" i="6"/>
  <c r="BF47" i="6" s="1"/>
  <c r="BD46" i="6"/>
  <c r="C46" i="6"/>
  <c r="BC46" i="6" s="1"/>
  <c r="Z46" i="6" s="1"/>
  <c r="BG45" i="6"/>
  <c r="BD45" i="6"/>
  <c r="BC45" i="6"/>
  <c r="Z45" i="6"/>
  <c r="C45" i="6"/>
  <c r="BF45" i="6" s="1"/>
  <c r="BD44" i="6"/>
  <c r="C44" i="6"/>
  <c r="BC44" i="6" s="1"/>
  <c r="Z44" i="6" s="1"/>
  <c r="BG43" i="6"/>
  <c r="BD43" i="6"/>
  <c r="Z43" i="6" s="1"/>
  <c r="BC43" i="6"/>
  <c r="C43" i="6"/>
  <c r="BF43" i="6" s="1"/>
  <c r="C42" i="6"/>
  <c r="BC42" i="6" s="1"/>
  <c r="BG41" i="6"/>
  <c r="BD41" i="6"/>
  <c r="BC41" i="6"/>
  <c r="Z41" i="6"/>
  <c r="C41" i="6"/>
  <c r="BF41" i="6" s="1"/>
  <c r="BD40" i="6"/>
  <c r="C40" i="6"/>
  <c r="BC40" i="6" s="1"/>
  <c r="Z40" i="6" s="1"/>
  <c r="BG39" i="6"/>
  <c r="BD39" i="6"/>
  <c r="Z39" i="6" s="1"/>
  <c r="BC39" i="6"/>
  <c r="C39" i="6"/>
  <c r="BF39" i="6" s="1"/>
  <c r="C38" i="6"/>
  <c r="BC38" i="6" s="1"/>
  <c r="BG37" i="6"/>
  <c r="BD37" i="6"/>
  <c r="BC37" i="6"/>
  <c r="Z37" i="6"/>
  <c r="C37" i="6"/>
  <c r="BF37" i="6" s="1"/>
  <c r="BD36" i="6"/>
  <c r="C36" i="6"/>
  <c r="BC36" i="6" s="1"/>
  <c r="Z36" i="6" s="1"/>
  <c r="BG35" i="6"/>
  <c r="BD35" i="6"/>
  <c r="Z35" i="6" s="1"/>
  <c r="BC35" i="6"/>
  <c r="C35" i="6"/>
  <c r="BF35" i="6" s="1"/>
  <c r="C34" i="6"/>
  <c r="BC34" i="6" s="1"/>
  <c r="BG33" i="6"/>
  <c r="BD33" i="6"/>
  <c r="BC33" i="6"/>
  <c r="Z33" i="6"/>
  <c r="C33" i="6"/>
  <c r="BF33" i="6" s="1"/>
  <c r="BD32" i="6"/>
  <c r="C32" i="6"/>
  <c r="BC32" i="6" s="1"/>
  <c r="Z32" i="6" s="1"/>
  <c r="BG31" i="6"/>
  <c r="BD31" i="6"/>
  <c r="Z31" i="6" s="1"/>
  <c r="BC31" i="6"/>
  <c r="C31" i="6"/>
  <c r="BF31" i="6" s="1"/>
  <c r="C30" i="6"/>
  <c r="BC30" i="6" s="1"/>
  <c r="BD29" i="6"/>
  <c r="BC29" i="6"/>
  <c r="Z29" i="6"/>
  <c r="C29" i="6"/>
  <c r="BF29" i="6" s="1"/>
  <c r="BG28" i="6"/>
  <c r="BD28" i="6"/>
  <c r="C28" i="6"/>
  <c r="BC28" i="6" s="1"/>
  <c r="Z28" i="6" s="1"/>
  <c r="BG27" i="6"/>
  <c r="BD27" i="6"/>
  <c r="BC27" i="6"/>
  <c r="Z27" i="6"/>
  <c r="C27" i="6"/>
  <c r="BF27" i="6" s="1"/>
  <c r="BG26" i="6"/>
  <c r="BD26" i="6"/>
  <c r="C26" i="6"/>
  <c r="BC26" i="6" s="1"/>
  <c r="Z26" i="6" s="1"/>
  <c r="BG25" i="6"/>
  <c r="BD25" i="6"/>
  <c r="BC25" i="6"/>
  <c r="Z25" i="6"/>
  <c r="C25" i="6"/>
  <c r="BF25" i="6" s="1"/>
  <c r="BG24" i="6"/>
  <c r="BD24" i="6"/>
  <c r="C24" i="6"/>
  <c r="BC24" i="6" s="1"/>
  <c r="Z24" i="6" s="1"/>
  <c r="BG23" i="6"/>
  <c r="BD23" i="6"/>
  <c r="BC23" i="6"/>
  <c r="Z23" i="6"/>
  <c r="C23" i="6"/>
  <c r="BF23" i="6" s="1"/>
  <c r="BG22" i="6"/>
  <c r="BD22" i="6"/>
  <c r="C22" i="6"/>
  <c r="BC22" i="6" s="1"/>
  <c r="Z22" i="6" s="1"/>
  <c r="BG21" i="6"/>
  <c r="BD21" i="6"/>
  <c r="BC21" i="6"/>
  <c r="Z21" i="6"/>
  <c r="C21" i="6"/>
  <c r="BF21" i="6" s="1"/>
  <c r="BG20" i="6"/>
  <c r="BD20" i="6"/>
  <c r="C20" i="6"/>
  <c r="BC20" i="6" s="1"/>
  <c r="Z20" i="6" s="1"/>
  <c r="BG19" i="6"/>
  <c r="BD19" i="6"/>
  <c r="BC19" i="6"/>
  <c r="Z19" i="6"/>
  <c r="C19" i="6"/>
  <c r="BF19" i="6" s="1"/>
  <c r="BD18" i="6"/>
  <c r="C18" i="6"/>
  <c r="BC18" i="6" s="1"/>
  <c r="Z18" i="6" s="1"/>
  <c r="BG17" i="6"/>
  <c r="BD17" i="6"/>
  <c r="BC17" i="6"/>
  <c r="Z17" i="6"/>
  <c r="C17" i="6"/>
  <c r="BF17" i="6" s="1"/>
  <c r="BD16" i="6"/>
  <c r="C16" i="6"/>
  <c r="BC16" i="6" s="1"/>
  <c r="Z16" i="6" s="1"/>
  <c r="BG15" i="6"/>
  <c r="BD15" i="6"/>
  <c r="BC15" i="6"/>
  <c r="Z15" i="6"/>
  <c r="C15" i="6"/>
  <c r="BF15" i="6" s="1"/>
  <c r="BD14" i="6"/>
  <c r="C14" i="6"/>
  <c r="BC14" i="6" s="1"/>
  <c r="Z14" i="6" s="1"/>
  <c r="BG13" i="6"/>
  <c r="BD13" i="6"/>
  <c r="BC13" i="6"/>
  <c r="Z13" i="6"/>
  <c r="C13" i="6"/>
  <c r="BF13" i="6" s="1"/>
  <c r="BD12" i="6"/>
  <c r="C12" i="6"/>
  <c r="A5" i="6"/>
  <c r="A4" i="6"/>
  <c r="A3" i="6"/>
  <c r="A2" i="6"/>
  <c r="Z58" i="7" l="1"/>
  <c r="Z29" i="7"/>
  <c r="Z74" i="7"/>
  <c r="Z57" i="7"/>
  <c r="Z53" i="7"/>
  <c r="Z59" i="7"/>
  <c r="Z72" i="7"/>
  <c r="Z52" i="7"/>
  <c r="Z56" i="7"/>
  <c r="Z38" i="6"/>
  <c r="BG30" i="6"/>
  <c r="Z73" i="6"/>
  <c r="BG85" i="6"/>
  <c r="BC85" i="6"/>
  <c r="W85" i="6" s="1"/>
  <c r="BG89" i="6"/>
  <c r="BC89" i="6"/>
  <c r="W89" i="6" s="1"/>
  <c r="BG93" i="6"/>
  <c r="BC93" i="6"/>
  <c r="W93" i="6" s="1"/>
  <c r="A260" i="6"/>
  <c r="BF12" i="6"/>
  <c r="BF16" i="6"/>
  <c r="BF18" i="6"/>
  <c r="BF20" i="6"/>
  <c r="BF22" i="6"/>
  <c r="BF24" i="6"/>
  <c r="BF26" i="6"/>
  <c r="BF28" i="6"/>
  <c r="BF32" i="6"/>
  <c r="BF36" i="6"/>
  <c r="BF40" i="6"/>
  <c r="BF44" i="6"/>
  <c r="BD59" i="6"/>
  <c r="BG59" i="6"/>
  <c r="BC59" i="6"/>
  <c r="Z59" i="6" s="1"/>
  <c r="BF59" i="6"/>
  <c r="BD72" i="6"/>
  <c r="BC72" i="6"/>
  <c r="Z72" i="6" s="1"/>
  <c r="BG72" i="6"/>
  <c r="BD74" i="6"/>
  <c r="BC74" i="6"/>
  <c r="BG74" i="6"/>
  <c r="BD76" i="6"/>
  <c r="BC76" i="6"/>
  <c r="Z76" i="6" s="1"/>
  <c r="BG76" i="6"/>
  <c r="BG82" i="6"/>
  <c r="BC82" i="6"/>
  <c r="W82" i="6" s="1"/>
  <c r="A200" i="6" s="1"/>
  <c r="BG86" i="6"/>
  <c r="BC86" i="6"/>
  <c r="W86" i="6" s="1"/>
  <c r="BG90" i="6"/>
  <c r="BC90" i="6"/>
  <c r="W90" i="6" s="1"/>
  <c r="BG34" i="6"/>
  <c r="BG38" i="6"/>
  <c r="BG42" i="6"/>
  <c r="BG12" i="6"/>
  <c r="BG16" i="6"/>
  <c r="BD30" i="6"/>
  <c r="Z30" i="6" s="1"/>
  <c r="BG32" i="6"/>
  <c r="BD34" i="6"/>
  <c r="Z34" i="6" s="1"/>
  <c r="BG36" i="6"/>
  <c r="BD38" i="6"/>
  <c r="BG40" i="6"/>
  <c r="BD42" i="6"/>
  <c r="Z42" i="6" s="1"/>
  <c r="BG44" i="6"/>
  <c r="Z69" i="6"/>
  <c r="BG83" i="6"/>
  <c r="BC83" i="6"/>
  <c r="W83" i="6" s="1"/>
  <c r="BG87" i="6"/>
  <c r="BC87" i="6"/>
  <c r="W87" i="6" s="1"/>
  <c r="BG91" i="6"/>
  <c r="BC91" i="6"/>
  <c r="W91" i="6" s="1"/>
  <c r="Z63" i="6"/>
  <c r="Z71" i="6"/>
  <c r="BF14" i="6"/>
  <c r="BG14" i="6"/>
  <c r="BG18" i="6"/>
  <c r="BC12" i="6"/>
  <c r="Z12" i="6" s="1"/>
  <c r="BG29" i="6"/>
  <c r="BF30" i="6"/>
  <c r="BF34" i="6"/>
  <c r="BF38" i="6"/>
  <c r="BF42" i="6"/>
  <c r="Z48" i="6"/>
  <c r="Z68" i="6"/>
  <c r="BG84" i="6"/>
  <c r="BC84" i="6"/>
  <c r="W84" i="6" s="1"/>
  <c r="BG88" i="6"/>
  <c r="BC88" i="6"/>
  <c r="W88" i="6" s="1"/>
  <c r="BG92" i="6"/>
  <c r="BC92" i="6"/>
  <c r="W92" i="6" s="1"/>
  <c r="BF46" i="6"/>
  <c r="BF48" i="6"/>
  <c r="BF50" i="6"/>
  <c r="BE52" i="6"/>
  <c r="BE53" i="6"/>
  <c r="BE54" i="6"/>
  <c r="BE55" i="6"/>
  <c r="BE56" i="6"/>
  <c r="BE57" i="6"/>
  <c r="BE58" i="6"/>
  <c r="BD61" i="6"/>
  <c r="BH61" i="6"/>
  <c r="BD62" i="6"/>
  <c r="Z62" i="6" s="1"/>
  <c r="BH62" i="6"/>
  <c r="BD63" i="6"/>
  <c r="BH63" i="6"/>
  <c r="BD64" i="6"/>
  <c r="Z64" i="6" s="1"/>
  <c r="BH64" i="6"/>
  <c r="BD65" i="6"/>
  <c r="BH65" i="6"/>
  <c r="BD66" i="6"/>
  <c r="Z66" i="6" s="1"/>
  <c r="BH66" i="6"/>
  <c r="BD67" i="6"/>
  <c r="Z67" i="6" s="1"/>
  <c r="BH67" i="6"/>
  <c r="BD68" i="6"/>
  <c r="BH68" i="6"/>
  <c r="BD69" i="6"/>
  <c r="BH69" i="6"/>
  <c r="BD70" i="6"/>
  <c r="BH70" i="6"/>
  <c r="BD71" i="6"/>
  <c r="BD73" i="6"/>
  <c r="BD75" i="6"/>
  <c r="Z75" i="6" s="1"/>
  <c r="BD77" i="6"/>
  <c r="Z77" i="6" s="1"/>
  <c r="BG46" i="6"/>
  <c r="BG48" i="6"/>
  <c r="BG50" i="6"/>
  <c r="BF52" i="6"/>
  <c r="BF53" i="6"/>
  <c r="BF54" i="6"/>
  <c r="BF55" i="6"/>
  <c r="BF56" i="6"/>
  <c r="BF57" i="6"/>
  <c r="BF58" i="6"/>
  <c r="BE61" i="6"/>
  <c r="Z61" i="6" s="1"/>
  <c r="BE62" i="6"/>
  <c r="BE63" i="6"/>
  <c r="BE64" i="6"/>
  <c r="BE65" i="6"/>
  <c r="Z65" i="6" s="1"/>
  <c r="BE66" i="6"/>
  <c r="BE67" i="6"/>
  <c r="BE68" i="6"/>
  <c r="BE69" i="6"/>
  <c r="BE70" i="6"/>
  <c r="Z70" i="6" s="1"/>
  <c r="BF71" i="6"/>
  <c r="BF73" i="6"/>
  <c r="BF75" i="6"/>
  <c r="BF77" i="6"/>
  <c r="BC52" i="6"/>
  <c r="BC53" i="6"/>
  <c r="Z53" i="6" s="1"/>
  <c r="BC54" i="6"/>
  <c r="BC55" i="6"/>
  <c r="Z55" i="6" s="1"/>
  <c r="BC56" i="6"/>
  <c r="BC57" i="6"/>
  <c r="Z57" i="6" s="1"/>
  <c r="BC58" i="6"/>
  <c r="Z56" i="6" l="1"/>
  <c r="Z52" i="6"/>
  <c r="Z74" i="6"/>
  <c r="Z58" i="6"/>
  <c r="Z54" i="6"/>
  <c r="B137" i="5"/>
  <c r="B136" i="5"/>
  <c r="B135" i="5"/>
  <c r="B134" i="5"/>
  <c r="B133" i="5"/>
  <c r="B132" i="5"/>
  <c r="B129" i="5"/>
  <c r="B128" i="5"/>
  <c r="B127" i="5"/>
  <c r="B126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BG103" i="5"/>
  <c r="BC103" i="5"/>
  <c r="E103" i="5" s="1"/>
  <c r="BG102" i="5"/>
  <c r="BC102" i="5"/>
  <c r="E102" i="5"/>
  <c r="BG101" i="5"/>
  <c r="BC101" i="5"/>
  <c r="E101" i="5" s="1"/>
  <c r="BC100" i="5"/>
  <c r="BC99" i="5"/>
  <c r="BG98" i="5"/>
  <c r="BC98" i="5"/>
  <c r="E98" i="5"/>
  <c r="BG97" i="5"/>
  <c r="BC97" i="5"/>
  <c r="E97" i="5" s="1"/>
  <c r="BG96" i="5"/>
  <c r="BC96" i="5"/>
  <c r="E96" i="5"/>
  <c r="BC93" i="5"/>
  <c r="W93" i="5" s="1"/>
  <c r="C93" i="5"/>
  <c r="BG93" i="5" s="1"/>
  <c r="BC92" i="5"/>
  <c r="W92" i="5" s="1"/>
  <c r="C92" i="5"/>
  <c r="BG92" i="5" s="1"/>
  <c r="BC91" i="5"/>
  <c r="W91" i="5" s="1"/>
  <c r="C91" i="5"/>
  <c r="BG91" i="5" s="1"/>
  <c r="BC90" i="5"/>
  <c r="W90" i="5" s="1"/>
  <c r="C90" i="5"/>
  <c r="BG90" i="5" s="1"/>
  <c r="BC89" i="5"/>
  <c r="W89" i="5" s="1"/>
  <c r="C89" i="5"/>
  <c r="BG89" i="5" s="1"/>
  <c r="BC88" i="5"/>
  <c r="W88" i="5" s="1"/>
  <c r="C88" i="5"/>
  <c r="BG88" i="5" s="1"/>
  <c r="BC87" i="5"/>
  <c r="W87" i="5" s="1"/>
  <c r="C87" i="5"/>
  <c r="BG87" i="5" s="1"/>
  <c r="BC86" i="5"/>
  <c r="W86" i="5" s="1"/>
  <c r="C86" i="5"/>
  <c r="BG86" i="5" s="1"/>
  <c r="BC85" i="5"/>
  <c r="W85" i="5" s="1"/>
  <c r="C85" i="5"/>
  <c r="BG85" i="5" s="1"/>
  <c r="BC84" i="5"/>
  <c r="W84" i="5" s="1"/>
  <c r="C84" i="5"/>
  <c r="BG84" i="5" s="1"/>
  <c r="BC83" i="5"/>
  <c r="W83" i="5" s="1"/>
  <c r="C83" i="5"/>
  <c r="BG83" i="5" s="1"/>
  <c r="BC82" i="5"/>
  <c r="W82" i="5" s="1"/>
  <c r="C82" i="5"/>
  <c r="BG82" i="5" s="1"/>
  <c r="C77" i="5"/>
  <c r="BG77" i="5" s="1"/>
  <c r="BC76" i="5"/>
  <c r="C76" i="5"/>
  <c r="BD76" i="5" s="1"/>
  <c r="C75" i="5"/>
  <c r="BG75" i="5" s="1"/>
  <c r="BC74" i="5"/>
  <c r="C74" i="5"/>
  <c r="BD74" i="5" s="1"/>
  <c r="C73" i="5"/>
  <c r="BG73" i="5" s="1"/>
  <c r="BC72" i="5"/>
  <c r="C72" i="5"/>
  <c r="BD72" i="5" s="1"/>
  <c r="C71" i="5"/>
  <c r="BG71" i="5" s="1"/>
  <c r="C70" i="5"/>
  <c r="BF70" i="5" s="1"/>
  <c r="C69" i="5"/>
  <c r="BF69" i="5" s="1"/>
  <c r="C68" i="5"/>
  <c r="BF68" i="5" s="1"/>
  <c r="C67" i="5"/>
  <c r="BF67" i="5" s="1"/>
  <c r="C66" i="5"/>
  <c r="BF66" i="5" s="1"/>
  <c r="C65" i="5"/>
  <c r="BF65" i="5" s="1"/>
  <c r="C64" i="5"/>
  <c r="BF64" i="5" s="1"/>
  <c r="C63" i="5"/>
  <c r="BF63" i="5" s="1"/>
  <c r="BE62" i="5"/>
  <c r="C62" i="5"/>
  <c r="BF62" i="5" s="1"/>
  <c r="C61" i="5"/>
  <c r="BF61" i="5" s="1"/>
  <c r="BG60" i="5"/>
  <c r="BF60" i="5"/>
  <c r="BE60" i="5"/>
  <c r="BD60" i="5"/>
  <c r="Z60" i="5" s="1"/>
  <c r="BC60" i="5"/>
  <c r="C60" i="5"/>
  <c r="BG59" i="5"/>
  <c r="BC59" i="5"/>
  <c r="C59" i="5"/>
  <c r="BD59" i="5" s="1"/>
  <c r="BG58" i="5"/>
  <c r="BF58" i="5"/>
  <c r="BE58" i="5"/>
  <c r="BD58" i="5"/>
  <c r="BC58" i="5"/>
  <c r="Z58" i="5"/>
  <c r="C58" i="5"/>
  <c r="BH57" i="5"/>
  <c r="BG57" i="5"/>
  <c r="BF57" i="5"/>
  <c r="BE57" i="5"/>
  <c r="BD57" i="5"/>
  <c r="BC57" i="5"/>
  <c r="Z57" i="5"/>
  <c r="C57" i="5"/>
  <c r="BH56" i="5"/>
  <c r="BG56" i="5"/>
  <c r="BF56" i="5"/>
  <c r="BE56" i="5"/>
  <c r="BD56" i="5"/>
  <c r="BC56" i="5"/>
  <c r="Z56" i="5"/>
  <c r="C56" i="5"/>
  <c r="BH55" i="5"/>
  <c r="BG55" i="5"/>
  <c r="BF55" i="5"/>
  <c r="BE55" i="5"/>
  <c r="BD55" i="5"/>
  <c r="BC55" i="5"/>
  <c r="Z55" i="5"/>
  <c r="C55" i="5"/>
  <c r="BH54" i="5"/>
  <c r="BG54" i="5"/>
  <c r="BF54" i="5"/>
  <c r="BE54" i="5"/>
  <c r="BD54" i="5"/>
  <c r="BC54" i="5"/>
  <c r="Z54" i="5"/>
  <c r="C54" i="5"/>
  <c r="BH53" i="5"/>
  <c r="BG53" i="5"/>
  <c r="BF53" i="5"/>
  <c r="BE53" i="5"/>
  <c r="BD53" i="5"/>
  <c r="BC53" i="5"/>
  <c r="Z53" i="5"/>
  <c r="C53" i="5"/>
  <c r="BH52" i="5"/>
  <c r="BG52" i="5"/>
  <c r="BF52" i="5"/>
  <c r="BE52" i="5"/>
  <c r="BD52" i="5"/>
  <c r="BC52" i="5"/>
  <c r="Z52" i="5"/>
  <c r="C52" i="5"/>
  <c r="BG51" i="5"/>
  <c r="BD51" i="5"/>
  <c r="C51" i="5"/>
  <c r="BF51" i="5" s="1"/>
  <c r="BG50" i="5"/>
  <c r="BF50" i="5"/>
  <c r="BD50" i="5"/>
  <c r="BC50" i="5"/>
  <c r="Z50" i="5"/>
  <c r="C50" i="5"/>
  <c r="BG49" i="5"/>
  <c r="BD49" i="5"/>
  <c r="C49" i="5"/>
  <c r="BF49" i="5" s="1"/>
  <c r="BG48" i="5"/>
  <c r="BF48" i="5"/>
  <c r="BD48" i="5"/>
  <c r="BC48" i="5"/>
  <c r="Z48" i="5"/>
  <c r="C48" i="5"/>
  <c r="BG47" i="5"/>
  <c r="BD47" i="5"/>
  <c r="C47" i="5"/>
  <c r="BF47" i="5" s="1"/>
  <c r="BG46" i="5"/>
  <c r="BF46" i="5"/>
  <c r="BD46" i="5"/>
  <c r="BC46" i="5"/>
  <c r="Z46" i="5"/>
  <c r="C46" i="5"/>
  <c r="BG45" i="5"/>
  <c r="BD45" i="5"/>
  <c r="C45" i="5"/>
  <c r="BF45" i="5" s="1"/>
  <c r="BG44" i="5"/>
  <c r="BF44" i="5"/>
  <c r="BD44" i="5"/>
  <c r="BC44" i="5"/>
  <c r="Z44" i="5"/>
  <c r="C44" i="5"/>
  <c r="BG43" i="5"/>
  <c r="BD43" i="5"/>
  <c r="C43" i="5"/>
  <c r="BF43" i="5" s="1"/>
  <c r="BG42" i="5"/>
  <c r="BF42" i="5"/>
  <c r="BD42" i="5"/>
  <c r="BC42" i="5"/>
  <c r="Z42" i="5"/>
  <c r="C42" i="5"/>
  <c r="BG41" i="5"/>
  <c r="BD41" i="5"/>
  <c r="C41" i="5"/>
  <c r="BF41" i="5" s="1"/>
  <c r="BG40" i="5"/>
  <c r="BF40" i="5"/>
  <c r="BD40" i="5"/>
  <c r="BC40" i="5"/>
  <c r="Z40" i="5"/>
  <c r="C40" i="5"/>
  <c r="BG39" i="5"/>
  <c r="BD39" i="5"/>
  <c r="C39" i="5"/>
  <c r="BF39" i="5" s="1"/>
  <c r="BG38" i="5"/>
  <c r="BF38" i="5"/>
  <c r="BD38" i="5"/>
  <c r="BC38" i="5"/>
  <c r="Z38" i="5"/>
  <c r="C38" i="5"/>
  <c r="BG37" i="5"/>
  <c r="BD37" i="5"/>
  <c r="C37" i="5"/>
  <c r="BF37" i="5" s="1"/>
  <c r="BG36" i="5"/>
  <c r="BF36" i="5"/>
  <c r="BD36" i="5"/>
  <c r="BC36" i="5"/>
  <c r="Z36" i="5"/>
  <c r="C36" i="5"/>
  <c r="BG35" i="5"/>
  <c r="BD35" i="5"/>
  <c r="C35" i="5"/>
  <c r="BF35" i="5" s="1"/>
  <c r="BG34" i="5"/>
  <c r="BF34" i="5"/>
  <c r="BD34" i="5"/>
  <c r="BC34" i="5"/>
  <c r="Z34" i="5"/>
  <c r="C34" i="5"/>
  <c r="BG33" i="5"/>
  <c r="BD33" i="5"/>
  <c r="C33" i="5"/>
  <c r="BF33" i="5" s="1"/>
  <c r="BG32" i="5"/>
  <c r="BF32" i="5"/>
  <c r="BD32" i="5"/>
  <c r="BC32" i="5"/>
  <c r="Z32" i="5"/>
  <c r="C32" i="5"/>
  <c r="BG31" i="5"/>
  <c r="BD31" i="5"/>
  <c r="C31" i="5"/>
  <c r="BF31" i="5" s="1"/>
  <c r="BG30" i="5"/>
  <c r="BF30" i="5"/>
  <c r="BD30" i="5"/>
  <c r="BC30" i="5"/>
  <c r="Z30" i="5"/>
  <c r="C30" i="5"/>
  <c r="BG29" i="5"/>
  <c r="BD29" i="5"/>
  <c r="C29" i="5"/>
  <c r="BF29" i="5" s="1"/>
  <c r="BG28" i="5"/>
  <c r="BF28" i="5"/>
  <c r="BD28" i="5"/>
  <c r="BC28" i="5"/>
  <c r="Z28" i="5"/>
  <c r="C28" i="5"/>
  <c r="BG27" i="5"/>
  <c r="BD27" i="5"/>
  <c r="C27" i="5"/>
  <c r="BF27" i="5" s="1"/>
  <c r="BG26" i="5"/>
  <c r="BF26" i="5"/>
  <c r="BD26" i="5"/>
  <c r="BC26" i="5"/>
  <c r="Z26" i="5"/>
  <c r="C26" i="5"/>
  <c r="BG25" i="5"/>
  <c r="BD25" i="5"/>
  <c r="C25" i="5"/>
  <c r="BF25" i="5" s="1"/>
  <c r="BG24" i="5"/>
  <c r="BF24" i="5"/>
  <c r="BD24" i="5"/>
  <c r="BC24" i="5"/>
  <c r="Z24" i="5"/>
  <c r="C24" i="5"/>
  <c r="BG23" i="5"/>
  <c r="BD23" i="5"/>
  <c r="C23" i="5"/>
  <c r="BF23" i="5" s="1"/>
  <c r="BG22" i="5"/>
  <c r="BF22" i="5"/>
  <c r="BD22" i="5"/>
  <c r="BC22" i="5"/>
  <c r="Z22" i="5"/>
  <c r="C22" i="5"/>
  <c r="BG21" i="5"/>
  <c r="BD21" i="5"/>
  <c r="C21" i="5"/>
  <c r="BF21" i="5" s="1"/>
  <c r="BG20" i="5"/>
  <c r="BD20" i="5"/>
  <c r="BC20" i="5"/>
  <c r="Z20" i="5"/>
  <c r="C20" i="5"/>
  <c r="BF20" i="5" s="1"/>
  <c r="BG19" i="5"/>
  <c r="BD19" i="5"/>
  <c r="C19" i="5"/>
  <c r="BF19" i="5" s="1"/>
  <c r="BG18" i="5"/>
  <c r="BD18" i="5"/>
  <c r="BC18" i="5"/>
  <c r="Z18" i="5"/>
  <c r="C18" i="5"/>
  <c r="BF18" i="5" s="1"/>
  <c r="BG17" i="5"/>
  <c r="BD17" i="5"/>
  <c r="C17" i="5"/>
  <c r="BF17" i="5" s="1"/>
  <c r="BG16" i="5"/>
  <c r="BD16" i="5"/>
  <c r="BC16" i="5"/>
  <c r="Z16" i="5"/>
  <c r="C16" i="5"/>
  <c r="BF16" i="5" s="1"/>
  <c r="BG15" i="5"/>
  <c r="BD15" i="5"/>
  <c r="C15" i="5"/>
  <c r="BF15" i="5" s="1"/>
  <c r="BG14" i="5"/>
  <c r="BD14" i="5"/>
  <c r="BC14" i="5"/>
  <c r="Z14" i="5"/>
  <c r="C14" i="5"/>
  <c r="BF14" i="5" s="1"/>
  <c r="BG13" i="5"/>
  <c r="BD13" i="5"/>
  <c r="C13" i="5"/>
  <c r="BF13" i="5" s="1"/>
  <c r="BG12" i="5"/>
  <c r="BD12" i="5"/>
  <c r="BC12" i="5"/>
  <c r="Z12" i="5"/>
  <c r="C12" i="5"/>
  <c r="A5" i="5"/>
  <c r="A4" i="5"/>
  <c r="A3" i="5"/>
  <c r="A2" i="5"/>
  <c r="Z74" i="5" l="1"/>
  <c r="A260" i="5"/>
  <c r="Z72" i="5"/>
  <c r="Z76" i="5"/>
  <c r="BE59" i="5"/>
  <c r="Z59" i="5" s="1"/>
  <c r="BC61" i="5"/>
  <c r="BG61" i="5"/>
  <c r="BC62" i="5"/>
  <c r="BG62" i="5"/>
  <c r="BC63" i="5"/>
  <c r="BG63" i="5"/>
  <c r="BC64" i="5"/>
  <c r="BG64" i="5"/>
  <c r="BC65" i="5"/>
  <c r="BG65" i="5"/>
  <c r="BC66" i="5"/>
  <c r="BG66" i="5"/>
  <c r="BC67" i="5"/>
  <c r="BG67" i="5"/>
  <c r="BC68" i="5"/>
  <c r="BG68" i="5"/>
  <c r="BC69" i="5"/>
  <c r="BG69" i="5"/>
  <c r="BC70" i="5"/>
  <c r="BG70" i="5"/>
  <c r="BC71" i="5"/>
  <c r="BF72" i="5"/>
  <c r="BC73" i="5"/>
  <c r="BF74" i="5"/>
  <c r="BC75" i="5"/>
  <c r="BF76" i="5"/>
  <c r="BC77" i="5"/>
  <c r="BF12" i="5"/>
  <c r="BC13" i="5"/>
  <c r="Z13" i="5" s="1"/>
  <c r="BC15" i="5"/>
  <c r="Z15" i="5" s="1"/>
  <c r="BC17" i="5"/>
  <c r="Z17" i="5" s="1"/>
  <c r="BC19" i="5"/>
  <c r="Z19" i="5" s="1"/>
  <c r="BC21" i="5"/>
  <c r="Z21" i="5" s="1"/>
  <c r="BC23" i="5"/>
  <c r="Z23" i="5" s="1"/>
  <c r="BC25" i="5"/>
  <c r="Z25" i="5" s="1"/>
  <c r="BC27" i="5"/>
  <c r="Z27" i="5" s="1"/>
  <c r="BC29" i="5"/>
  <c r="Z29" i="5" s="1"/>
  <c r="BC31" i="5"/>
  <c r="Z31" i="5" s="1"/>
  <c r="BC33" i="5"/>
  <c r="Z33" i="5" s="1"/>
  <c r="BC35" i="5"/>
  <c r="Z35" i="5" s="1"/>
  <c r="BC37" i="5"/>
  <c r="Z37" i="5" s="1"/>
  <c r="BC39" i="5"/>
  <c r="Z39" i="5" s="1"/>
  <c r="BC41" i="5"/>
  <c r="Z41" i="5" s="1"/>
  <c r="BC43" i="5"/>
  <c r="Z43" i="5" s="1"/>
  <c r="BC45" i="5"/>
  <c r="Z45" i="5" s="1"/>
  <c r="BC47" i="5"/>
  <c r="Z47" i="5" s="1"/>
  <c r="BC49" i="5"/>
  <c r="Z49" i="5" s="1"/>
  <c r="BC51" i="5"/>
  <c r="Z51" i="5" s="1"/>
  <c r="BF59" i="5"/>
  <c r="BD61" i="5"/>
  <c r="BH61" i="5"/>
  <c r="BD62" i="5"/>
  <c r="BH62" i="5"/>
  <c r="BD63" i="5"/>
  <c r="BH63" i="5"/>
  <c r="BD64" i="5"/>
  <c r="BH64" i="5"/>
  <c r="BD65" i="5"/>
  <c r="BH65" i="5"/>
  <c r="BD66" i="5"/>
  <c r="BH66" i="5"/>
  <c r="BD67" i="5"/>
  <c r="BH67" i="5"/>
  <c r="BD68" i="5"/>
  <c r="BH68" i="5"/>
  <c r="BD69" i="5"/>
  <c r="BH69" i="5"/>
  <c r="BD70" i="5"/>
  <c r="BH70" i="5"/>
  <c r="BD71" i="5"/>
  <c r="BG72" i="5"/>
  <c r="BD73" i="5"/>
  <c r="BG74" i="5"/>
  <c r="BD75" i="5"/>
  <c r="BG76" i="5"/>
  <c r="BD77" i="5"/>
  <c r="BE61" i="5"/>
  <c r="BE63" i="5"/>
  <c r="BE64" i="5"/>
  <c r="BE65" i="5"/>
  <c r="BE66" i="5"/>
  <c r="BE67" i="5"/>
  <c r="BE68" i="5"/>
  <c r="BE69" i="5"/>
  <c r="BE70" i="5"/>
  <c r="BF71" i="5"/>
  <c r="BF73" i="5"/>
  <c r="BF75" i="5"/>
  <c r="BF77" i="5"/>
  <c r="A200" i="5"/>
  <c r="B137" i="4"/>
  <c r="B136" i="4"/>
  <c r="B135" i="4"/>
  <c r="B134" i="4"/>
  <c r="B133" i="4"/>
  <c r="B132" i="4"/>
  <c r="B129" i="4"/>
  <c r="B128" i="4"/>
  <c r="B127" i="4"/>
  <c r="B126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BG103" i="4"/>
  <c r="BC103" i="4"/>
  <c r="E103" i="4"/>
  <c r="BG102" i="4"/>
  <c r="BC102" i="4"/>
  <c r="E102" i="4" s="1"/>
  <c r="BG101" i="4"/>
  <c r="BC101" i="4"/>
  <c r="E101" i="4" s="1"/>
  <c r="BC100" i="4"/>
  <c r="BC99" i="4"/>
  <c r="BG98" i="4"/>
  <c r="BC98" i="4"/>
  <c r="E98" i="4" s="1"/>
  <c r="BG97" i="4"/>
  <c r="BC97" i="4"/>
  <c r="E97" i="4" s="1"/>
  <c r="BG96" i="4"/>
  <c r="BC96" i="4"/>
  <c r="E96" i="4"/>
  <c r="C93" i="4"/>
  <c r="C92" i="4"/>
  <c r="C91" i="4"/>
  <c r="C90" i="4"/>
  <c r="C89" i="4"/>
  <c r="C88" i="4"/>
  <c r="C87" i="4"/>
  <c r="C86" i="4"/>
  <c r="C85" i="4"/>
  <c r="C84" i="4"/>
  <c r="C83" i="4"/>
  <c r="C82" i="4"/>
  <c r="BG77" i="4"/>
  <c r="BD77" i="4"/>
  <c r="BC77" i="4"/>
  <c r="Z77" i="4" s="1"/>
  <c r="C77" i="4"/>
  <c r="BF77" i="4" s="1"/>
  <c r="BG76" i="4"/>
  <c r="C76" i="4"/>
  <c r="BG75" i="4"/>
  <c r="BD75" i="4"/>
  <c r="BC75" i="4"/>
  <c r="Z75" i="4" s="1"/>
  <c r="C75" i="4"/>
  <c r="BF75" i="4" s="1"/>
  <c r="BG74" i="4"/>
  <c r="C74" i="4"/>
  <c r="BD73" i="4"/>
  <c r="BC73" i="4"/>
  <c r="C73" i="4"/>
  <c r="BG73" i="4" s="1"/>
  <c r="BG72" i="4"/>
  <c r="BF72" i="4"/>
  <c r="C72" i="4"/>
  <c r="BD71" i="4"/>
  <c r="BC71" i="4"/>
  <c r="Z71" i="4" s="1"/>
  <c r="C71" i="4"/>
  <c r="BG71" i="4" s="1"/>
  <c r="BH70" i="4"/>
  <c r="BG70" i="4"/>
  <c r="BD70" i="4"/>
  <c r="BC70" i="4"/>
  <c r="C70" i="4"/>
  <c r="BF70" i="4" s="1"/>
  <c r="BH69" i="4"/>
  <c r="BG69" i="4"/>
  <c r="BD69" i="4"/>
  <c r="BC69" i="4"/>
  <c r="C69" i="4"/>
  <c r="BF69" i="4" s="1"/>
  <c r="BH68" i="4"/>
  <c r="BG68" i="4"/>
  <c r="BD68" i="4"/>
  <c r="BC68" i="4"/>
  <c r="C68" i="4"/>
  <c r="BF68" i="4" s="1"/>
  <c r="BH67" i="4"/>
  <c r="BG67" i="4"/>
  <c r="BD67" i="4"/>
  <c r="BC67" i="4"/>
  <c r="C67" i="4"/>
  <c r="BF67" i="4" s="1"/>
  <c r="BH66" i="4"/>
  <c r="BG66" i="4"/>
  <c r="BD66" i="4"/>
  <c r="BC66" i="4"/>
  <c r="C66" i="4"/>
  <c r="BF66" i="4" s="1"/>
  <c r="BH65" i="4"/>
  <c r="BG65" i="4"/>
  <c r="BD65" i="4"/>
  <c r="BC65" i="4"/>
  <c r="C65" i="4"/>
  <c r="BF65" i="4" s="1"/>
  <c r="BH64" i="4"/>
  <c r="BG64" i="4"/>
  <c r="BD64" i="4"/>
  <c r="BC64" i="4"/>
  <c r="C64" i="4"/>
  <c r="BF64" i="4" s="1"/>
  <c r="BH63" i="4"/>
  <c r="BG63" i="4"/>
  <c r="BD63" i="4"/>
  <c r="BC63" i="4"/>
  <c r="C63" i="4"/>
  <c r="BF63" i="4" s="1"/>
  <c r="BH62" i="4"/>
  <c r="BG62" i="4"/>
  <c r="BD62" i="4"/>
  <c r="BC62" i="4"/>
  <c r="C62" i="4"/>
  <c r="BF62" i="4" s="1"/>
  <c r="BH61" i="4"/>
  <c r="BG61" i="4"/>
  <c r="BD61" i="4"/>
  <c r="BC61" i="4"/>
  <c r="C61" i="4"/>
  <c r="BF61" i="4" s="1"/>
  <c r="BG60" i="4"/>
  <c r="BF60" i="4"/>
  <c r="BC60" i="4"/>
  <c r="C60" i="4"/>
  <c r="BE60" i="4" s="1"/>
  <c r="C59" i="4"/>
  <c r="C58" i="4"/>
  <c r="BH57" i="4"/>
  <c r="C57" i="4"/>
  <c r="BH56" i="4"/>
  <c r="C56" i="4"/>
  <c r="BH55" i="4"/>
  <c r="C55" i="4"/>
  <c r="BH54" i="4"/>
  <c r="C54" i="4"/>
  <c r="BH53" i="4"/>
  <c r="C53" i="4"/>
  <c r="BH52" i="4"/>
  <c r="C52" i="4"/>
  <c r="BG51" i="4"/>
  <c r="BC51" i="4"/>
  <c r="C51" i="4"/>
  <c r="BF51" i="4" s="1"/>
  <c r="BF50" i="4"/>
  <c r="C50" i="4"/>
  <c r="BD50" i="4" s="1"/>
  <c r="BG49" i="4"/>
  <c r="BC49" i="4"/>
  <c r="C49" i="4"/>
  <c r="BF49" i="4" s="1"/>
  <c r="BF48" i="4"/>
  <c r="BD48" i="4"/>
  <c r="C48" i="4"/>
  <c r="BG47" i="4"/>
  <c r="BC47" i="4"/>
  <c r="C47" i="4"/>
  <c r="BF47" i="4" s="1"/>
  <c r="C46" i="4"/>
  <c r="BG45" i="4"/>
  <c r="BC45" i="4"/>
  <c r="C45" i="4"/>
  <c r="BF45" i="4" s="1"/>
  <c r="C44" i="4"/>
  <c r="BG43" i="4"/>
  <c r="BD43" i="4"/>
  <c r="BC43" i="4"/>
  <c r="Z43" i="4"/>
  <c r="C43" i="4"/>
  <c r="BF43" i="4" s="1"/>
  <c r="C42" i="4"/>
  <c r="BG41" i="4"/>
  <c r="BD41" i="4"/>
  <c r="BC41" i="4"/>
  <c r="Z41" i="4"/>
  <c r="C41" i="4"/>
  <c r="BF41" i="4" s="1"/>
  <c r="C40" i="4"/>
  <c r="BG39" i="4"/>
  <c r="BD39" i="4"/>
  <c r="BC39" i="4"/>
  <c r="Z39" i="4"/>
  <c r="C39" i="4"/>
  <c r="BF39" i="4" s="1"/>
  <c r="C38" i="4"/>
  <c r="BG37" i="4"/>
  <c r="BD37" i="4"/>
  <c r="BC37" i="4"/>
  <c r="Z37" i="4"/>
  <c r="C37" i="4"/>
  <c r="BF37" i="4" s="1"/>
  <c r="C36" i="4"/>
  <c r="BG35" i="4"/>
  <c r="BD35" i="4"/>
  <c r="BC35" i="4"/>
  <c r="Z35" i="4"/>
  <c r="C35" i="4"/>
  <c r="BF35" i="4" s="1"/>
  <c r="BF34" i="4"/>
  <c r="BD34" i="4"/>
  <c r="Z34" i="4"/>
  <c r="C34" i="4"/>
  <c r="BC34" i="4" s="1"/>
  <c r="BG33" i="4"/>
  <c r="BD33" i="4"/>
  <c r="BC33" i="4"/>
  <c r="Z33" i="4" s="1"/>
  <c r="C33" i="4"/>
  <c r="BF33" i="4" s="1"/>
  <c r="BF32" i="4"/>
  <c r="C32" i="4"/>
  <c r="BC32" i="4" s="1"/>
  <c r="BG31" i="4"/>
  <c r="BD31" i="4"/>
  <c r="BC31" i="4"/>
  <c r="Z31" i="4"/>
  <c r="C31" i="4"/>
  <c r="BF31" i="4" s="1"/>
  <c r="BF30" i="4"/>
  <c r="BD30" i="4"/>
  <c r="Z30" i="4"/>
  <c r="C30" i="4"/>
  <c r="BC30" i="4" s="1"/>
  <c r="BG29" i="4"/>
  <c r="BD29" i="4"/>
  <c r="BC29" i="4"/>
  <c r="Z29" i="4" s="1"/>
  <c r="C29" i="4"/>
  <c r="BF29" i="4" s="1"/>
  <c r="BF28" i="4"/>
  <c r="C28" i="4"/>
  <c r="BC28" i="4" s="1"/>
  <c r="C27" i="4"/>
  <c r="BD26" i="4"/>
  <c r="BC26" i="4"/>
  <c r="Z26" i="4" s="1"/>
  <c r="C26" i="4"/>
  <c r="BF26" i="4" s="1"/>
  <c r="BF25" i="4"/>
  <c r="C25" i="4"/>
  <c r="BD24" i="4"/>
  <c r="BC24" i="4"/>
  <c r="Z24" i="4" s="1"/>
  <c r="C24" i="4"/>
  <c r="BF24" i="4" s="1"/>
  <c r="C23" i="4"/>
  <c r="BF23" i="4" s="1"/>
  <c r="BD22" i="4"/>
  <c r="BC22" i="4"/>
  <c r="Z22" i="4" s="1"/>
  <c r="C22" i="4"/>
  <c r="BF22" i="4" s="1"/>
  <c r="C21" i="4"/>
  <c r="BD20" i="4"/>
  <c r="BC20" i="4"/>
  <c r="Z20" i="4" s="1"/>
  <c r="C20" i="4"/>
  <c r="BF20" i="4" s="1"/>
  <c r="C19" i="4"/>
  <c r="BD18" i="4"/>
  <c r="BC18" i="4"/>
  <c r="Z18" i="4" s="1"/>
  <c r="C18" i="4"/>
  <c r="BF18" i="4" s="1"/>
  <c r="BF17" i="4"/>
  <c r="C17" i="4"/>
  <c r="BD16" i="4"/>
  <c r="BC16" i="4"/>
  <c r="Z16" i="4" s="1"/>
  <c r="C16" i="4"/>
  <c r="BF16" i="4" s="1"/>
  <c r="C15" i="4"/>
  <c r="BF15" i="4" s="1"/>
  <c r="BD14" i="4"/>
  <c r="BC14" i="4"/>
  <c r="Z14" i="4" s="1"/>
  <c r="C14" i="4"/>
  <c r="BF14" i="4" s="1"/>
  <c r="C13" i="4"/>
  <c r="BD12" i="4"/>
  <c r="BC12" i="4"/>
  <c r="Z12" i="4" s="1"/>
  <c r="C12" i="4"/>
  <c r="BG12" i="4" s="1"/>
  <c r="A5" i="4"/>
  <c r="A4" i="4"/>
  <c r="A3" i="4"/>
  <c r="A2" i="4"/>
  <c r="Z75" i="5" l="1"/>
  <c r="Z71" i="5"/>
  <c r="Z69" i="5"/>
  <c r="Z67" i="5"/>
  <c r="Z65" i="5"/>
  <c r="Z63" i="5"/>
  <c r="Z61" i="5"/>
  <c r="Z77" i="5"/>
  <c r="Z73" i="5"/>
  <c r="Z70" i="5"/>
  <c r="Z68" i="5"/>
  <c r="Z66" i="5"/>
  <c r="Z64" i="5"/>
  <c r="Z62" i="5"/>
  <c r="BC19" i="4"/>
  <c r="Z19" i="4" s="1"/>
  <c r="BD19" i="4"/>
  <c r="BG19" i="4"/>
  <c r="BF27" i="4"/>
  <c r="BC27" i="4"/>
  <c r="Z27" i="4" s="1"/>
  <c r="BD27" i="4"/>
  <c r="BF19" i="4"/>
  <c r="BC21" i="4"/>
  <c r="Z21" i="4" s="1"/>
  <c r="BD21" i="4"/>
  <c r="BG21" i="4"/>
  <c r="BD59" i="4"/>
  <c r="BG59" i="4"/>
  <c r="BC59" i="4"/>
  <c r="BE59" i="4"/>
  <c r="BF59" i="4"/>
  <c r="BC17" i="4"/>
  <c r="Z17" i="4" s="1"/>
  <c r="BD17" i="4"/>
  <c r="BG17" i="4"/>
  <c r="BC25" i="4"/>
  <c r="Z25" i="4" s="1"/>
  <c r="BD25" i="4"/>
  <c r="BG25" i="4"/>
  <c r="BC46" i="4"/>
  <c r="Z46" i="4" s="1"/>
  <c r="BG46" i="4"/>
  <c r="BF46" i="4"/>
  <c r="BD46" i="4"/>
  <c r="BC13" i="4"/>
  <c r="BD13" i="4"/>
  <c r="BG13" i="4"/>
  <c r="BG27" i="4"/>
  <c r="Z63" i="4"/>
  <c r="BF13" i="4"/>
  <c r="BC15" i="4"/>
  <c r="BD15" i="4"/>
  <c r="BG15" i="4"/>
  <c r="BF21" i="4"/>
  <c r="BC23" i="4"/>
  <c r="BD23" i="4"/>
  <c r="BG23" i="4"/>
  <c r="BG28" i="4"/>
  <c r="BG32" i="4"/>
  <c r="BC36" i="4"/>
  <c r="BG36" i="4"/>
  <c r="BC38" i="4"/>
  <c r="BG38" i="4"/>
  <c r="BC40" i="4"/>
  <c r="BG40" i="4"/>
  <c r="BC42" i="4"/>
  <c r="BG42" i="4"/>
  <c r="BC44" i="4"/>
  <c r="BG44" i="4"/>
  <c r="BG52" i="4"/>
  <c r="BC52" i="4"/>
  <c r="BF52" i="4"/>
  <c r="BG53" i="4"/>
  <c r="BC53" i="4"/>
  <c r="BF53" i="4"/>
  <c r="BG54" i="4"/>
  <c r="BC54" i="4"/>
  <c r="BF54" i="4"/>
  <c r="BG55" i="4"/>
  <c r="BC55" i="4"/>
  <c r="BF55" i="4"/>
  <c r="BG56" i="4"/>
  <c r="BC56" i="4"/>
  <c r="BF56" i="4"/>
  <c r="BG57" i="4"/>
  <c r="BC57" i="4"/>
  <c r="BF57" i="4"/>
  <c r="BG58" i="4"/>
  <c r="BC58" i="4"/>
  <c r="BF58" i="4"/>
  <c r="Z64" i="4"/>
  <c r="BD74" i="4"/>
  <c r="BC74" i="4"/>
  <c r="Z74" i="4" s="1"/>
  <c r="BD76" i="4"/>
  <c r="BC76" i="4"/>
  <c r="BG84" i="4"/>
  <c r="BC84" i="4"/>
  <c r="W84" i="4" s="1"/>
  <c r="A200" i="4" s="1"/>
  <c r="BG88" i="4"/>
  <c r="BC88" i="4"/>
  <c r="W88" i="4" s="1"/>
  <c r="BG14" i="4"/>
  <c r="BG16" i="4"/>
  <c r="BG18" i="4"/>
  <c r="BG20" i="4"/>
  <c r="BG22" i="4"/>
  <c r="BG24" i="4"/>
  <c r="BG26" i="4"/>
  <c r="BD28" i="4"/>
  <c r="Z28" i="4" s="1"/>
  <c r="BG30" i="4"/>
  <c r="BD32" i="4"/>
  <c r="Z32" i="4" s="1"/>
  <c r="BG34" i="4"/>
  <c r="BF36" i="4"/>
  <c r="BF38" i="4"/>
  <c r="BF40" i="4"/>
  <c r="BF42" i="4"/>
  <c r="BF44" i="4"/>
  <c r="BC48" i="4"/>
  <c r="Z48" i="4" s="1"/>
  <c r="BG48" i="4"/>
  <c r="BE52" i="4"/>
  <c r="BE53" i="4"/>
  <c r="BE54" i="4"/>
  <c r="BE55" i="4"/>
  <c r="BE56" i="4"/>
  <c r="BE57" i="4"/>
  <c r="BE58" i="4"/>
  <c r="Z66" i="4"/>
  <c r="Z73" i="4"/>
  <c r="BF74" i="4"/>
  <c r="BF76" i="4"/>
  <c r="BG83" i="4"/>
  <c r="BC83" i="4"/>
  <c r="W83" i="4" s="1"/>
  <c r="BG85" i="4"/>
  <c r="BC85" i="4"/>
  <c r="W85" i="4" s="1"/>
  <c r="BG87" i="4"/>
  <c r="BC87" i="4"/>
  <c r="W87" i="4" s="1"/>
  <c r="BG89" i="4"/>
  <c r="BC89" i="4"/>
  <c r="W89" i="4" s="1"/>
  <c r="BG91" i="4"/>
  <c r="BC91" i="4"/>
  <c r="W91" i="4" s="1"/>
  <c r="BG93" i="4"/>
  <c r="BC93" i="4"/>
  <c r="W93" i="4" s="1"/>
  <c r="BG82" i="4"/>
  <c r="BC82" i="4"/>
  <c r="W82" i="4" s="1"/>
  <c r="BG86" i="4"/>
  <c r="BC86" i="4"/>
  <c r="W86" i="4" s="1"/>
  <c r="BG90" i="4"/>
  <c r="BC90" i="4"/>
  <c r="W90" i="4" s="1"/>
  <c r="BG92" i="4"/>
  <c r="BC92" i="4"/>
  <c r="W92" i="4" s="1"/>
  <c r="A260" i="4"/>
  <c r="BF12" i="4"/>
  <c r="BD36" i="4"/>
  <c r="BD38" i="4"/>
  <c r="BD40" i="4"/>
  <c r="BD42" i="4"/>
  <c r="BD44" i="4"/>
  <c r="BC50" i="4"/>
  <c r="Z50" i="4" s="1"/>
  <c r="BG50" i="4"/>
  <c r="BD52" i="4"/>
  <c r="BD53" i="4"/>
  <c r="BD54" i="4"/>
  <c r="BD55" i="4"/>
  <c r="BD56" i="4"/>
  <c r="BD57" i="4"/>
  <c r="BD58" i="4"/>
  <c r="BD72" i="4"/>
  <c r="BC72" i="4"/>
  <c r="BD45" i="4"/>
  <c r="Z45" i="4" s="1"/>
  <c r="BD47" i="4"/>
  <c r="Z47" i="4" s="1"/>
  <c r="BD49" i="4"/>
  <c r="Z49" i="4" s="1"/>
  <c r="BD51" i="4"/>
  <c r="Z51" i="4" s="1"/>
  <c r="BD60" i="4"/>
  <c r="Z60" i="4" s="1"/>
  <c r="BE61" i="4"/>
  <c r="Z61" i="4" s="1"/>
  <c r="BE62" i="4"/>
  <c r="Z62" i="4" s="1"/>
  <c r="BE63" i="4"/>
  <c r="BE64" i="4"/>
  <c r="BE65" i="4"/>
  <c r="Z65" i="4" s="1"/>
  <c r="BE66" i="4"/>
  <c r="BE67" i="4"/>
  <c r="Z67" i="4" s="1"/>
  <c r="BE68" i="4"/>
  <c r="Z68" i="4" s="1"/>
  <c r="BE69" i="4"/>
  <c r="Z69" i="4" s="1"/>
  <c r="BE70" i="4"/>
  <c r="Z70" i="4" s="1"/>
  <c r="BF71" i="4"/>
  <c r="BF73" i="4"/>
  <c r="B137" i="3"/>
  <c r="B136" i="3"/>
  <c r="B135" i="3"/>
  <c r="B134" i="3"/>
  <c r="B133" i="3"/>
  <c r="B132" i="3"/>
  <c r="B129" i="3"/>
  <c r="B128" i="3"/>
  <c r="B127" i="3"/>
  <c r="B126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BG103" i="3"/>
  <c r="BC103" i="3"/>
  <c r="E103" i="3" s="1"/>
  <c r="BG102" i="3"/>
  <c r="BC102" i="3"/>
  <c r="E102" i="3"/>
  <c r="BG101" i="3"/>
  <c r="BC101" i="3"/>
  <c r="E101" i="3" s="1"/>
  <c r="BC100" i="3"/>
  <c r="BC99" i="3"/>
  <c r="BG98" i="3"/>
  <c r="BC98" i="3"/>
  <c r="E98" i="3"/>
  <c r="BG97" i="3"/>
  <c r="BC97" i="3"/>
  <c r="E97" i="3" s="1"/>
  <c r="BG96" i="3"/>
  <c r="BC96" i="3"/>
  <c r="E96" i="3"/>
  <c r="C93" i="3"/>
  <c r="BG93" i="3" s="1"/>
  <c r="C92" i="3"/>
  <c r="BG92" i="3" s="1"/>
  <c r="C91" i="3"/>
  <c r="BG91" i="3" s="1"/>
  <c r="C90" i="3"/>
  <c r="BG90" i="3" s="1"/>
  <c r="C89" i="3"/>
  <c r="BG89" i="3" s="1"/>
  <c r="C88" i="3"/>
  <c r="BG88" i="3" s="1"/>
  <c r="C87" i="3"/>
  <c r="BG87" i="3" s="1"/>
  <c r="C86" i="3"/>
  <c r="BG86" i="3" s="1"/>
  <c r="C85" i="3"/>
  <c r="BG85" i="3" s="1"/>
  <c r="C84" i="3"/>
  <c r="BG84" i="3" s="1"/>
  <c r="C83" i="3"/>
  <c r="BG83" i="3" s="1"/>
  <c r="C82" i="3"/>
  <c r="BG82" i="3" s="1"/>
  <c r="BF77" i="3"/>
  <c r="BC77" i="3"/>
  <c r="C77" i="3"/>
  <c r="C76" i="3"/>
  <c r="BF76" i="3" s="1"/>
  <c r="BC75" i="3"/>
  <c r="C75" i="3"/>
  <c r="BF75" i="3" s="1"/>
  <c r="BF74" i="3"/>
  <c r="C74" i="3"/>
  <c r="BF73" i="3"/>
  <c r="BC73" i="3"/>
  <c r="C73" i="3"/>
  <c r="C72" i="3"/>
  <c r="BF72" i="3" s="1"/>
  <c r="BC71" i="3"/>
  <c r="C71" i="3"/>
  <c r="BF71" i="3" s="1"/>
  <c r="BG70" i="3"/>
  <c r="BC70" i="3"/>
  <c r="C70" i="3"/>
  <c r="BE70" i="3" s="1"/>
  <c r="BG69" i="3"/>
  <c r="BC69" i="3"/>
  <c r="C69" i="3"/>
  <c r="BE69" i="3" s="1"/>
  <c r="BG68" i="3"/>
  <c r="BC68" i="3"/>
  <c r="C68" i="3"/>
  <c r="BE68" i="3" s="1"/>
  <c r="BG67" i="3"/>
  <c r="BC67" i="3"/>
  <c r="C67" i="3"/>
  <c r="BE67" i="3" s="1"/>
  <c r="BG66" i="3"/>
  <c r="BC66" i="3"/>
  <c r="C66" i="3"/>
  <c r="BE66" i="3" s="1"/>
  <c r="BG65" i="3"/>
  <c r="BC65" i="3"/>
  <c r="C65" i="3"/>
  <c r="BE65" i="3" s="1"/>
  <c r="BG64" i="3"/>
  <c r="BC64" i="3"/>
  <c r="C64" i="3"/>
  <c r="BE64" i="3" s="1"/>
  <c r="BG63" i="3"/>
  <c r="BC63" i="3"/>
  <c r="C63" i="3"/>
  <c r="BE63" i="3" s="1"/>
  <c r="BG62" i="3"/>
  <c r="BC62" i="3"/>
  <c r="C62" i="3"/>
  <c r="BE62" i="3" s="1"/>
  <c r="BG61" i="3"/>
  <c r="BC61" i="3"/>
  <c r="C61" i="3"/>
  <c r="BE61" i="3" s="1"/>
  <c r="BF60" i="3"/>
  <c r="BD60" i="3"/>
  <c r="C60" i="3"/>
  <c r="BE60" i="3" s="1"/>
  <c r="BG59" i="3"/>
  <c r="BC59" i="3"/>
  <c r="C59" i="3"/>
  <c r="BE59" i="3" s="1"/>
  <c r="BF58" i="3"/>
  <c r="BD58" i="3"/>
  <c r="C58" i="3"/>
  <c r="BG58" i="3" s="1"/>
  <c r="BH57" i="3"/>
  <c r="BF57" i="3"/>
  <c r="BD57" i="3"/>
  <c r="C57" i="3"/>
  <c r="BG57" i="3" s="1"/>
  <c r="BH56" i="3"/>
  <c r="BF56" i="3"/>
  <c r="BD56" i="3"/>
  <c r="C56" i="3"/>
  <c r="BG56" i="3" s="1"/>
  <c r="BH55" i="3"/>
  <c r="BF55" i="3"/>
  <c r="BD55" i="3"/>
  <c r="C55" i="3"/>
  <c r="BG55" i="3" s="1"/>
  <c r="BH54" i="3"/>
  <c r="BF54" i="3"/>
  <c r="BD54" i="3"/>
  <c r="C54" i="3"/>
  <c r="BG54" i="3" s="1"/>
  <c r="BH53" i="3"/>
  <c r="BF53" i="3"/>
  <c r="BD53" i="3"/>
  <c r="C53" i="3"/>
  <c r="BG53" i="3" s="1"/>
  <c r="BH52" i="3"/>
  <c r="BF52" i="3"/>
  <c r="BD52" i="3"/>
  <c r="C52" i="3"/>
  <c r="BG52" i="3" s="1"/>
  <c r="BG51" i="3"/>
  <c r="BD51" i="3"/>
  <c r="C51" i="3"/>
  <c r="BF51" i="3" s="1"/>
  <c r="BG50" i="3"/>
  <c r="BD50" i="3"/>
  <c r="Z50" i="3"/>
  <c r="C50" i="3"/>
  <c r="BC50" i="3" s="1"/>
  <c r="BG49" i="3"/>
  <c r="BD49" i="3"/>
  <c r="C49" i="3"/>
  <c r="BF49" i="3" s="1"/>
  <c r="BG48" i="3"/>
  <c r="BD48" i="3"/>
  <c r="Z48" i="3"/>
  <c r="C48" i="3"/>
  <c r="BC48" i="3" s="1"/>
  <c r="BG47" i="3"/>
  <c r="BD47" i="3"/>
  <c r="C47" i="3"/>
  <c r="BF47" i="3" s="1"/>
  <c r="BG46" i="3"/>
  <c r="BD46" i="3"/>
  <c r="Z46" i="3"/>
  <c r="C46" i="3"/>
  <c r="BC46" i="3" s="1"/>
  <c r="BG45" i="3"/>
  <c r="BD45" i="3"/>
  <c r="C45" i="3"/>
  <c r="BF45" i="3" s="1"/>
  <c r="BG44" i="3"/>
  <c r="BD44" i="3"/>
  <c r="Z44" i="3"/>
  <c r="C44" i="3"/>
  <c r="BC44" i="3" s="1"/>
  <c r="BG43" i="3"/>
  <c r="BD43" i="3"/>
  <c r="C43" i="3"/>
  <c r="BF43" i="3" s="1"/>
  <c r="BG42" i="3"/>
  <c r="BD42" i="3"/>
  <c r="Z42" i="3"/>
  <c r="C42" i="3"/>
  <c r="BC42" i="3" s="1"/>
  <c r="BG41" i="3"/>
  <c r="BD41" i="3"/>
  <c r="C41" i="3"/>
  <c r="BF41" i="3" s="1"/>
  <c r="BG40" i="3"/>
  <c r="BD40" i="3"/>
  <c r="Z40" i="3"/>
  <c r="C40" i="3"/>
  <c r="BC40" i="3" s="1"/>
  <c r="BG39" i="3"/>
  <c r="BD39" i="3"/>
  <c r="C39" i="3"/>
  <c r="BF39" i="3" s="1"/>
  <c r="BG38" i="3"/>
  <c r="BD38" i="3"/>
  <c r="Z38" i="3"/>
  <c r="C38" i="3"/>
  <c r="BC38" i="3" s="1"/>
  <c r="BG37" i="3"/>
  <c r="BD37" i="3"/>
  <c r="C37" i="3"/>
  <c r="BF37" i="3" s="1"/>
  <c r="BG36" i="3"/>
  <c r="BD36" i="3"/>
  <c r="Z36" i="3"/>
  <c r="C36" i="3"/>
  <c r="BC36" i="3" s="1"/>
  <c r="BG35" i="3"/>
  <c r="BD35" i="3"/>
  <c r="C35" i="3"/>
  <c r="BF35" i="3" s="1"/>
  <c r="BG34" i="3"/>
  <c r="BD34" i="3"/>
  <c r="Z34" i="3"/>
  <c r="C34" i="3"/>
  <c r="BC34" i="3" s="1"/>
  <c r="BG33" i="3"/>
  <c r="BD33" i="3"/>
  <c r="C33" i="3"/>
  <c r="BF33" i="3" s="1"/>
  <c r="BG32" i="3"/>
  <c r="BD32" i="3"/>
  <c r="Z32" i="3"/>
  <c r="C32" i="3"/>
  <c r="BC32" i="3" s="1"/>
  <c r="BG31" i="3"/>
  <c r="BD31" i="3"/>
  <c r="C31" i="3"/>
  <c r="BF31" i="3" s="1"/>
  <c r="BG30" i="3"/>
  <c r="BD30" i="3"/>
  <c r="Z30" i="3"/>
  <c r="C30" i="3"/>
  <c r="BC30" i="3" s="1"/>
  <c r="BG29" i="3"/>
  <c r="BD29" i="3"/>
  <c r="C29" i="3"/>
  <c r="BG28" i="3"/>
  <c r="BD28" i="3"/>
  <c r="C28" i="3"/>
  <c r="BF28" i="3" s="1"/>
  <c r="BG27" i="3"/>
  <c r="BD27" i="3"/>
  <c r="BC27" i="3"/>
  <c r="Z27" i="3"/>
  <c r="C27" i="3"/>
  <c r="BF27" i="3" s="1"/>
  <c r="BG26" i="3"/>
  <c r="BD26" i="3"/>
  <c r="C26" i="3"/>
  <c r="BF26" i="3" s="1"/>
  <c r="BG25" i="3"/>
  <c r="BD25" i="3"/>
  <c r="BC25" i="3"/>
  <c r="Z25" i="3"/>
  <c r="C25" i="3"/>
  <c r="BF25" i="3" s="1"/>
  <c r="BG24" i="3"/>
  <c r="BD24" i="3"/>
  <c r="C24" i="3"/>
  <c r="BF24" i="3" s="1"/>
  <c r="BG23" i="3"/>
  <c r="BD23" i="3"/>
  <c r="BC23" i="3"/>
  <c r="Z23" i="3"/>
  <c r="C23" i="3"/>
  <c r="BF23" i="3" s="1"/>
  <c r="BG22" i="3"/>
  <c r="BD22" i="3"/>
  <c r="C22" i="3"/>
  <c r="BF22" i="3" s="1"/>
  <c r="BG21" i="3"/>
  <c r="BD21" i="3"/>
  <c r="BC21" i="3"/>
  <c r="Z21" i="3"/>
  <c r="C21" i="3"/>
  <c r="BF21" i="3" s="1"/>
  <c r="BG20" i="3"/>
  <c r="BD20" i="3"/>
  <c r="C20" i="3"/>
  <c r="BF20" i="3" s="1"/>
  <c r="BG19" i="3"/>
  <c r="BD19" i="3"/>
  <c r="BC19" i="3"/>
  <c r="Z19" i="3"/>
  <c r="C19" i="3"/>
  <c r="BF19" i="3" s="1"/>
  <c r="BG18" i="3"/>
  <c r="BD18" i="3"/>
  <c r="C18" i="3"/>
  <c r="BF18" i="3" s="1"/>
  <c r="BG17" i="3"/>
  <c r="BD17" i="3"/>
  <c r="BC17" i="3"/>
  <c r="Z17" i="3"/>
  <c r="C17" i="3"/>
  <c r="BF17" i="3" s="1"/>
  <c r="BG16" i="3"/>
  <c r="BD16" i="3"/>
  <c r="C16" i="3"/>
  <c r="BF16" i="3" s="1"/>
  <c r="BG15" i="3"/>
  <c r="BD15" i="3"/>
  <c r="BC15" i="3"/>
  <c r="Z15" i="3"/>
  <c r="C15" i="3"/>
  <c r="BF15" i="3" s="1"/>
  <c r="BG14" i="3"/>
  <c r="BD14" i="3"/>
  <c r="C14" i="3"/>
  <c r="BF14" i="3" s="1"/>
  <c r="BG13" i="3"/>
  <c r="BD13" i="3"/>
  <c r="BC13" i="3"/>
  <c r="Z13" i="3"/>
  <c r="C13" i="3"/>
  <c r="BF13" i="3" s="1"/>
  <c r="BG12" i="3"/>
  <c r="BD12" i="3"/>
  <c r="C12" i="3"/>
  <c r="BC12" i="3" s="1"/>
  <c r="Z12" i="3" s="1"/>
  <c r="A5" i="3"/>
  <c r="A4" i="3"/>
  <c r="A3" i="3"/>
  <c r="A2" i="3"/>
  <c r="Z56" i="4" l="1"/>
  <c r="Z52" i="4"/>
  <c r="Z57" i="4"/>
  <c r="Z53" i="4"/>
  <c r="Z42" i="4"/>
  <c r="Z38" i="4"/>
  <c r="Z23" i="4"/>
  <c r="Z15" i="4"/>
  <c r="Z13" i="4"/>
  <c r="Z72" i="4"/>
  <c r="Z58" i="4"/>
  <c r="Z54" i="4"/>
  <c r="Z59" i="4"/>
  <c r="Z76" i="4"/>
  <c r="Z55" i="4"/>
  <c r="Z44" i="4"/>
  <c r="Z40" i="4"/>
  <c r="Z36" i="4"/>
  <c r="Z63" i="3"/>
  <c r="Z67" i="3"/>
  <c r="Z71" i="3"/>
  <c r="BD74" i="3"/>
  <c r="BG74" i="3"/>
  <c r="Z75" i="3"/>
  <c r="BC14" i="3"/>
  <c r="Z14" i="3" s="1"/>
  <c r="BC16" i="3"/>
  <c r="Z16" i="3" s="1"/>
  <c r="BC18" i="3"/>
  <c r="Z18" i="3" s="1"/>
  <c r="BC20" i="3"/>
  <c r="Z20" i="3" s="1"/>
  <c r="BC22" i="3"/>
  <c r="Z22" i="3" s="1"/>
  <c r="BC24" i="3"/>
  <c r="Z24" i="3" s="1"/>
  <c r="BC26" i="3"/>
  <c r="Z26" i="3" s="1"/>
  <c r="BC28" i="3"/>
  <c r="Z28" i="3" s="1"/>
  <c r="BF29" i="3"/>
  <c r="BC29" i="3"/>
  <c r="Z29" i="3" s="1"/>
  <c r="BG73" i="3"/>
  <c r="BD73" i="3"/>
  <c r="BC74" i="3"/>
  <c r="Z74" i="3" s="1"/>
  <c r="BG77" i="3"/>
  <c r="BD77" i="3"/>
  <c r="BC82" i="3"/>
  <c r="W82" i="3" s="1"/>
  <c r="A200" i="3" s="1"/>
  <c r="BC84" i="3"/>
  <c r="W84" i="3" s="1"/>
  <c r="BC86" i="3"/>
  <c r="W86" i="3" s="1"/>
  <c r="BC88" i="3"/>
  <c r="W88" i="3" s="1"/>
  <c r="BC90" i="3"/>
  <c r="W90" i="3" s="1"/>
  <c r="BC92" i="3"/>
  <c r="W92" i="3" s="1"/>
  <c r="BD72" i="3"/>
  <c r="BG72" i="3"/>
  <c r="Z73" i="3"/>
  <c r="BD76" i="3"/>
  <c r="BG76" i="3"/>
  <c r="Z77" i="3"/>
  <c r="A260" i="3"/>
  <c r="BF12" i="3"/>
  <c r="BD59" i="3"/>
  <c r="Z59" i="3" s="1"/>
  <c r="BF59" i="3"/>
  <c r="BF61" i="3"/>
  <c r="BH61" i="3"/>
  <c r="BD61" i="3"/>
  <c r="Z61" i="3" s="1"/>
  <c r="BF62" i="3"/>
  <c r="BH62" i="3"/>
  <c r="BD62" i="3"/>
  <c r="Z62" i="3" s="1"/>
  <c r="BF63" i="3"/>
  <c r="BH63" i="3"/>
  <c r="BD63" i="3"/>
  <c r="BF64" i="3"/>
  <c r="BH64" i="3"/>
  <c r="BD64" i="3"/>
  <c r="Z64" i="3" s="1"/>
  <c r="BF65" i="3"/>
  <c r="BH65" i="3"/>
  <c r="BD65" i="3"/>
  <c r="Z65" i="3" s="1"/>
  <c r="BF66" i="3"/>
  <c r="BH66" i="3"/>
  <c r="BD66" i="3"/>
  <c r="Z66" i="3" s="1"/>
  <c r="BF67" i="3"/>
  <c r="BH67" i="3"/>
  <c r="BD67" i="3"/>
  <c r="BF68" i="3"/>
  <c r="BH68" i="3"/>
  <c r="BD68" i="3"/>
  <c r="Z68" i="3" s="1"/>
  <c r="BF69" i="3"/>
  <c r="BH69" i="3"/>
  <c r="BD69" i="3"/>
  <c r="Z69" i="3" s="1"/>
  <c r="BF70" i="3"/>
  <c r="BH70" i="3"/>
  <c r="BD70" i="3"/>
  <c r="Z70" i="3" s="1"/>
  <c r="BG71" i="3"/>
  <c r="BD71" i="3"/>
  <c r="BC72" i="3"/>
  <c r="Z72" i="3" s="1"/>
  <c r="BG75" i="3"/>
  <c r="BD75" i="3"/>
  <c r="BC76" i="3"/>
  <c r="BC83" i="3"/>
  <c r="W83" i="3" s="1"/>
  <c r="BC85" i="3"/>
  <c r="W85" i="3" s="1"/>
  <c r="BC87" i="3"/>
  <c r="W87" i="3" s="1"/>
  <c r="BC89" i="3"/>
  <c r="W89" i="3" s="1"/>
  <c r="BC91" i="3"/>
  <c r="W91" i="3" s="1"/>
  <c r="BC93" i="3"/>
  <c r="W93" i="3" s="1"/>
  <c r="BF30" i="3"/>
  <c r="BC31" i="3"/>
  <c r="Z31" i="3" s="1"/>
  <c r="BF32" i="3"/>
  <c r="BC33" i="3"/>
  <c r="Z33" i="3" s="1"/>
  <c r="BF34" i="3"/>
  <c r="BC35" i="3"/>
  <c r="Z35" i="3" s="1"/>
  <c r="BF36" i="3"/>
  <c r="BC37" i="3"/>
  <c r="Z37" i="3" s="1"/>
  <c r="BF38" i="3"/>
  <c r="BC39" i="3"/>
  <c r="Z39" i="3" s="1"/>
  <c r="BF40" i="3"/>
  <c r="BC41" i="3"/>
  <c r="Z41" i="3" s="1"/>
  <c r="BF42" i="3"/>
  <c r="BC43" i="3"/>
  <c r="Z43" i="3" s="1"/>
  <c r="BF44" i="3"/>
  <c r="BC45" i="3"/>
  <c r="Z45" i="3" s="1"/>
  <c r="BF46" i="3"/>
  <c r="BC47" i="3"/>
  <c r="Z47" i="3" s="1"/>
  <c r="BF48" i="3"/>
  <c r="BC49" i="3"/>
  <c r="Z49" i="3" s="1"/>
  <c r="BF50" i="3"/>
  <c r="BC51" i="3"/>
  <c r="Z51" i="3" s="1"/>
  <c r="BE52" i="3"/>
  <c r="BE53" i="3"/>
  <c r="BE54" i="3"/>
  <c r="BE55" i="3"/>
  <c r="BE56" i="3"/>
  <c r="BE57" i="3"/>
  <c r="BE58" i="3"/>
  <c r="BC60" i="3"/>
  <c r="Z60" i="3" s="1"/>
  <c r="BG60" i="3"/>
  <c r="BC52" i="3"/>
  <c r="BC53" i="3"/>
  <c r="BC54" i="3"/>
  <c r="Z54" i="3" s="1"/>
  <c r="BC55" i="3"/>
  <c r="Z55" i="3" s="1"/>
  <c r="BC56" i="3"/>
  <c r="BC57" i="3"/>
  <c r="BC58" i="3"/>
  <c r="Z58" i="3" s="1"/>
  <c r="B137" i="1"/>
  <c r="B136" i="1"/>
  <c r="B135" i="1"/>
  <c r="B134" i="1"/>
  <c r="B133" i="1"/>
  <c r="B132" i="1"/>
  <c r="B129" i="1"/>
  <c r="B128" i="1"/>
  <c r="B127" i="1"/>
  <c r="B126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BG103" i="1"/>
  <c r="BC103" i="1"/>
  <c r="E103" i="1"/>
  <c r="BG102" i="1"/>
  <c r="BC102" i="1"/>
  <c r="E102" i="1"/>
  <c r="BG101" i="1"/>
  <c r="BC101" i="1"/>
  <c r="E101" i="1"/>
  <c r="BC100" i="1"/>
  <c r="BC99" i="1"/>
  <c r="BG98" i="1"/>
  <c r="BC98" i="1"/>
  <c r="E98" i="1"/>
  <c r="BG97" i="1"/>
  <c r="BC97" i="1"/>
  <c r="E97" i="1"/>
  <c r="BG96" i="1"/>
  <c r="BC96" i="1"/>
  <c r="E96" i="1" s="1"/>
  <c r="BG93" i="1"/>
  <c r="BC93" i="1"/>
  <c r="W93" i="1"/>
  <c r="C93" i="1"/>
  <c r="BG92" i="1"/>
  <c r="BC92" i="1"/>
  <c r="W92" i="1"/>
  <c r="C92" i="1"/>
  <c r="BG91" i="1"/>
  <c r="BC91" i="1"/>
  <c r="W91" i="1"/>
  <c r="C91" i="1"/>
  <c r="BG90" i="1"/>
  <c r="BC90" i="1"/>
  <c r="W90" i="1"/>
  <c r="C90" i="1"/>
  <c r="BG89" i="1"/>
  <c r="BC89" i="1"/>
  <c r="W89" i="1"/>
  <c r="C89" i="1"/>
  <c r="BG88" i="1"/>
  <c r="BC88" i="1"/>
  <c r="W88" i="1"/>
  <c r="C88" i="1"/>
  <c r="BG87" i="1"/>
  <c r="BC87" i="1"/>
  <c r="W87" i="1"/>
  <c r="C87" i="1"/>
  <c r="BG86" i="1"/>
  <c r="BC86" i="1"/>
  <c r="W86" i="1"/>
  <c r="C86" i="1"/>
  <c r="BG85" i="1"/>
  <c r="BC85" i="1"/>
  <c r="W85" i="1"/>
  <c r="C85" i="1"/>
  <c r="BG84" i="1"/>
  <c r="BC84" i="1"/>
  <c r="W84" i="1"/>
  <c r="C84" i="1"/>
  <c r="BG83" i="1"/>
  <c r="BC83" i="1"/>
  <c r="W83" i="1"/>
  <c r="C83" i="1"/>
  <c r="BG82" i="1"/>
  <c r="BC82" i="1"/>
  <c r="W82" i="1"/>
  <c r="C82" i="1"/>
  <c r="BF77" i="1"/>
  <c r="C77" i="1"/>
  <c r="BD77" i="1" s="1"/>
  <c r="BG76" i="1"/>
  <c r="BD76" i="1"/>
  <c r="BC76" i="1"/>
  <c r="Z76" i="1"/>
  <c r="C76" i="1"/>
  <c r="BF76" i="1" s="1"/>
  <c r="BF75" i="1"/>
  <c r="C75" i="1"/>
  <c r="BD75" i="1" s="1"/>
  <c r="BG74" i="1"/>
  <c r="BD74" i="1"/>
  <c r="BC74" i="1"/>
  <c r="Z74" i="1"/>
  <c r="C74" i="1"/>
  <c r="BF74" i="1" s="1"/>
  <c r="BF73" i="1"/>
  <c r="C73" i="1"/>
  <c r="BD73" i="1" s="1"/>
  <c r="BG72" i="1"/>
  <c r="BD72" i="1"/>
  <c r="BC72" i="1"/>
  <c r="Z72" i="1"/>
  <c r="C72" i="1"/>
  <c r="BF72" i="1" s="1"/>
  <c r="BF71" i="1"/>
  <c r="C71" i="1"/>
  <c r="BD71" i="1" s="1"/>
  <c r="BH70" i="1"/>
  <c r="BE70" i="1"/>
  <c r="C70" i="1"/>
  <c r="BD70" i="1" s="1"/>
  <c r="BH69" i="1"/>
  <c r="BE69" i="1"/>
  <c r="C69" i="1"/>
  <c r="BD69" i="1" s="1"/>
  <c r="BH68" i="1"/>
  <c r="BE68" i="1"/>
  <c r="C68" i="1"/>
  <c r="BD68" i="1" s="1"/>
  <c r="BH67" i="1"/>
  <c r="BE67" i="1"/>
  <c r="C67" i="1"/>
  <c r="BD67" i="1" s="1"/>
  <c r="BH66" i="1"/>
  <c r="BE66" i="1"/>
  <c r="C66" i="1"/>
  <c r="BD66" i="1" s="1"/>
  <c r="BH65" i="1"/>
  <c r="BE65" i="1"/>
  <c r="C65" i="1"/>
  <c r="BD65" i="1" s="1"/>
  <c r="BH64" i="1"/>
  <c r="BE64" i="1"/>
  <c r="C64" i="1"/>
  <c r="BD64" i="1" s="1"/>
  <c r="BH63" i="1"/>
  <c r="BE63" i="1"/>
  <c r="C63" i="1"/>
  <c r="BD63" i="1" s="1"/>
  <c r="BH62" i="1"/>
  <c r="BE62" i="1"/>
  <c r="C62" i="1"/>
  <c r="BD62" i="1" s="1"/>
  <c r="BH61" i="1"/>
  <c r="BE61" i="1"/>
  <c r="C61" i="1"/>
  <c r="BD61" i="1" s="1"/>
  <c r="BG60" i="1"/>
  <c r="BD60" i="1"/>
  <c r="BC60" i="1"/>
  <c r="C60" i="1"/>
  <c r="BE60" i="1" s="1"/>
  <c r="BG59" i="1"/>
  <c r="BF59" i="1"/>
  <c r="BD59" i="1"/>
  <c r="BC59" i="1"/>
  <c r="C59" i="1"/>
  <c r="BE59" i="1" s="1"/>
  <c r="Z59" i="1" s="1"/>
  <c r="C58" i="1"/>
  <c r="BF58" i="1" s="1"/>
  <c r="C57" i="1"/>
  <c r="BF57" i="1" s="1"/>
  <c r="C56" i="1"/>
  <c r="C55" i="1"/>
  <c r="BF55" i="1" s="1"/>
  <c r="C54" i="1"/>
  <c r="C53" i="1"/>
  <c r="BF53" i="1" s="1"/>
  <c r="C52" i="1"/>
  <c r="BD51" i="1"/>
  <c r="BC51" i="1"/>
  <c r="Z51" i="1" s="1"/>
  <c r="C51" i="1"/>
  <c r="BF51" i="1" s="1"/>
  <c r="BG50" i="1"/>
  <c r="C50" i="1"/>
  <c r="BF50" i="1" s="1"/>
  <c r="BD49" i="1"/>
  <c r="BC49" i="1"/>
  <c r="C49" i="1"/>
  <c r="BF49" i="1" s="1"/>
  <c r="BG48" i="1"/>
  <c r="BF48" i="1"/>
  <c r="C48" i="1"/>
  <c r="BD47" i="1"/>
  <c r="BC47" i="1"/>
  <c r="Z47" i="1" s="1"/>
  <c r="C47" i="1"/>
  <c r="BF47" i="1" s="1"/>
  <c r="BG46" i="1"/>
  <c r="BF46" i="1"/>
  <c r="C46" i="1"/>
  <c r="BD45" i="1"/>
  <c r="BC45" i="1"/>
  <c r="Z45" i="1" s="1"/>
  <c r="C45" i="1"/>
  <c r="BF45" i="1" s="1"/>
  <c r="C44" i="1"/>
  <c r="BD43" i="1"/>
  <c r="BC43" i="1"/>
  <c r="Z43" i="1" s="1"/>
  <c r="C43" i="1"/>
  <c r="BF43" i="1" s="1"/>
  <c r="BG42" i="1"/>
  <c r="C42" i="1"/>
  <c r="BF42" i="1" s="1"/>
  <c r="BD41" i="1"/>
  <c r="BC41" i="1"/>
  <c r="C41" i="1"/>
  <c r="BF41" i="1" s="1"/>
  <c r="BG40" i="1"/>
  <c r="BF40" i="1"/>
  <c r="C40" i="1"/>
  <c r="BD39" i="1"/>
  <c r="BC39" i="1"/>
  <c r="Z39" i="1" s="1"/>
  <c r="C39" i="1"/>
  <c r="BF39" i="1" s="1"/>
  <c r="BG38" i="1"/>
  <c r="BF38" i="1"/>
  <c r="C38" i="1"/>
  <c r="BD37" i="1"/>
  <c r="BC37" i="1"/>
  <c r="Z37" i="1" s="1"/>
  <c r="C37" i="1"/>
  <c r="BF37" i="1" s="1"/>
  <c r="C36" i="1"/>
  <c r="BD35" i="1"/>
  <c r="BC35" i="1"/>
  <c r="Z35" i="1" s="1"/>
  <c r="C35" i="1"/>
  <c r="BF35" i="1" s="1"/>
  <c r="BG34" i="1"/>
  <c r="C34" i="1"/>
  <c r="BF34" i="1" s="1"/>
  <c r="BD33" i="1"/>
  <c r="BC33" i="1"/>
  <c r="C33" i="1"/>
  <c r="BF33" i="1" s="1"/>
  <c r="BG32" i="1"/>
  <c r="BF32" i="1"/>
  <c r="C32" i="1"/>
  <c r="BF31" i="1"/>
  <c r="BD31" i="1"/>
  <c r="C31" i="1"/>
  <c r="BG31" i="1" s="1"/>
  <c r="BF30" i="1"/>
  <c r="C30" i="1"/>
  <c r="BD30" i="1" s="1"/>
  <c r="BF29" i="1"/>
  <c r="C29" i="1"/>
  <c r="BG29" i="1" s="1"/>
  <c r="C28" i="1"/>
  <c r="BD28" i="1" s="1"/>
  <c r="C27" i="1"/>
  <c r="BG27" i="1" s="1"/>
  <c r="BF26" i="1"/>
  <c r="BC26" i="1"/>
  <c r="Z26" i="1"/>
  <c r="C26" i="1"/>
  <c r="BD26" i="1" s="1"/>
  <c r="BF25" i="1"/>
  <c r="BD25" i="1"/>
  <c r="BC25" i="1"/>
  <c r="Z25" i="1" s="1"/>
  <c r="C25" i="1"/>
  <c r="BG25" i="1" s="1"/>
  <c r="BD24" i="1"/>
  <c r="C24" i="1"/>
  <c r="BF24" i="1" s="1"/>
  <c r="BG23" i="1"/>
  <c r="BD23" i="1"/>
  <c r="BC23" i="1"/>
  <c r="Z23" i="1"/>
  <c r="C23" i="1"/>
  <c r="BF23" i="1" s="1"/>
  <c r="BD22" i="1"/>
  <c r="C22" i="1"/>
  <c r="BG22" i="1" s="1"/>
  <c r="BG21" i="1"/>
  <c r="BD21" i="1"/>
  <c r="BC21" i="1"/>
  <c r="Z21" i="1"/>
  <c r="C21" i="1"/>
  <c r="BF21" i="1" s="1"/>
  <c r="BD20" i="1"/>
  <c r="C20" i="1"/>
  <c r="BG20" i="1" s="1"/>
  <c r="BG19" i="1"/>
  <c r="BD19" i="1"/>
  <c r="BC19" i="1"/>
  <c r="Z19" i="1"/>
  <c r="C19" i="1"/>
  <c r="BF19" i="1" s="1"/>
  <c r="BD18" i="1"/>
  <c r="C18" i="1"/>
  <c r="BG18" i="1" s="1"/>
  <c r="BG17" i="1"/>
  <c r="BD17" i="1"/>
  <c r="BC17" i="1"/>
  <c r="Z17" i="1"/>
  <c r="C17" i="1"/>
  <c r="BF17" i="1" s="1"/>
  <c r="BD16" i="1"/>
  <c r="C16" i="1"/>
  <c r="BF16" i="1" s="1"/>
  <c r="BG15" i="1"/>
  <c r="BD15" i="1"/>
  <c r="BC15" i="1"/>
  <c r="Z15" i="1"/>
  <c r="C15" i="1"/>
  <c r="BF15" i="1" s="1"/>
  <c r="BD14" i="1"/>
  <c r="C14" i="1"/>
  <c r="BF14" i="1" s="1"/>
  <c r="BG13" i="1"/>
  <c r="BD13" i="1"/>
  <c r="BC13" i="1"/>
  <c r="Z13" i="1"/>
  <c r="C13" i="1"/>
  <c r="BF13" i="1" s="1"/>
  <c r="BD12" i="1"/>
  <c r="C12" i="1"/>
  <c r="BC12" i="1" s="1"/>
  <c r="Z12" i="1" s="1"/>
  <c r="A5" i="1"/>
  <c r="A4" i="1"/>
  <c r="A3" i="1"/>
  <c r="A2" i="1"/>
  <c r="Z57" i="3" l="1"/>
  <c r="Z53" i="3"/>
  <c r="Z76" i="3"/>
  <c r="Z56" i="3"/>
  <c r="Z52" i="3"/>
  <c r="BG28" i="1"/>
  <c r="BC36" i="1"/>
  <c r="BD36" i="1"/>
  <c r="BC44" i="1"/>
  <c r="BD44" i="1"/>
  <c r="BG52" i="1"/>
  <c r="BC52" i="1"/>
  <c r="Z52" i="1" s="1"/>
  <c r="BH52" i="1"/>
  <c r="BD52" i="1"/>
  <c r="BG54" i="1"/>
  <c r="BC54" i="1"/>
  <c r="Z54" i="1" s="1"/>
  <c r="BH54" i="1"/>
  <c r="BD54" i="1"/>
  <c r="BG56" i="1"/>
  <c r="BC56" i="1"/>
  <c r="BH56" i="1"/>
  <c r="BD56" i="1"/>
  <c r="BF18" i="1"/>
  <c r="BF22" i="1"/>
  <c r="BG14" i="1"/>
  <c r="BG16" i="1"/>
  <c r="BG24" i="1"/>
  <c r="BD27" i="1"/>
  <c r="BC28" i="1"/>
  <c r="Z28" i="1" s="1"/>
  <c r="BC29" i="1"/>
  <c r="BC32" i="1"/>
  <c r="BD32" i="1"/>
  <c r="BF44" i="1"/>
  <c r="BE57" i="1"/>
  <c r="BC14" i="1"/>
  <c r="Z14" i="1" s="1"/>
  <c r="BC16" i="1"/>
  <c r="Z16" i="1" s="1"/>
  <c r="BC18" i="1"/>
  <c r="Z18" i="1" s="1"/>
  <c r="BC20" i="1"/>
  <c r="Z20" i="1" s="1"/>
  <c r="BC22" i="1"/>
  <c r="Z22" i="1" s="1"/>
  <c r="BC24" i="1"/>
  <c r="Z24" i="1" s="1"/>
  <c r="BG26" i="1"/>
  <c r="BF27" i="1"/>
  <c r="BF28" i="1"/>
  <c r="BD29" i="1"/>
  <c r="BC30" i="1"/>
  <c r="Z30" i="1" s="1"/>
  <c r="BC31" i="1"/>
  <c r="Z31" i="1" s="1"/>
  <c r="Z33" i="1"/>
  <c r="BG36" i="1"/>
  <c r="BC38" i="1"/>
  <c r="BD38" i="1"/>
  <c r="Z41" i="1"/>
  <c r="BG44" i="1"/>
  <c r="BC46" i="1"/>
  <c r="BD46" i="1"/>
  <c r="Z49" i="1"/>
  <c r="BF52" i="1"/>
  <c r="BF54" i="1"/>
  <c r="BF56" i="1"/>
  <c r="Z60" i="1"/>
  <c r="BG53" i="1"/>
  <c r="BC53" i="1"/>
  <c r="BH53" i="1"/>
  <c r="BD53" i="1"/>
  <c r="BG55" i="1"/>
  <c r="BC55" i="1"/>
  <c r="BH55" i="1"/>
  <c r="BD55" i="1"/>
  <c r="BG57" i="1"/>
  <c r="BC57" i="1"/>
  <c r="BH57" i="1"/>
  <c r="BD57" i="1"/>
  <c r="BG58" i="1"/>
  <c r="BC58" i="1"/>
  <c r="BD58" i="1"/>
  <c r="A260" i="1"/>
  <c r="BF12" i="1"/>
  <c r="BF20" i="1"/>
  <c r="BC27" i="1"/>
  <c r="BG30" i="1"/>
  <c r="BC34" i="1"/>
  <c r="Z34" i="1" s="1"/>
  <c r="BD34" i="1"/>
  <c r="BC42" i="1"/>
  <c r="BD42" i="1"/>
  <c r="BC50" i="1"/>
  <c r="Z50" i="1" s="1"/>
  <c r="BD50" i="1"/>
  <c r="BG12" i="1"/>
  <c r="BF36" i="1"/>
  <c r="BC40" i="1"/>
  <c r="Z40" i="1" s="1"/>
  <c r="BD40" i="1"/>
  <c r="BC48" i="1"/>
  <c r="BD48" i="1"/>
  <c r="BE52" i="1"/>
  <c r="BE53" i="1"/>
  <c r="BE54" i="1"/>
  <c r="BE55" i="1"/>
  <c r="BE56" i="1"/>
  <c r="BE58" i="1"/>
  <c r="BF61" i="1"/>
  <c r="BG61" i="1"/>
  <c r="BC61" i="1"/>
  <c r="Z61" i="1" s="1"/>
  <c r="BF62" i="1"/>
  <c r="BG62" i="1"/>
  <c r="BC62" i="1"/>
  <c r="Z62" i="1" s="1"/>
  <c r="BF63" i="1"/>
  <c r="BG63" i="1"/>
  <c r="BC63" i="1"/>
  <c r="Z63" i="1" s="1"/>
  <c r="BF64" i="1"/>
  <c r="BG64" i="1"/>
  <c r="BC64" i="1"/>
  <c r="Z64" i="1" s="1"/>
  <c r="BF65" i="1"/>
  <c r="BG65" i="1"/>
  <c r="BC65" i="1"/>
  <c r="Z65" i="1" s="1"/>
  <c r="BF66" i="1"/>
  <c r="BG66" i="1"/>
  <c r="BC66" i="1"/>
  <c r="Z66" i="1" s="1"/>
  <c r="BF67" i="1"/>
  <c r="BG67" i="1"/>
  <c r="BC67" i="1"/>
  <c r="Z67" i="1" s="1"/>
  <c r="BF68" i="1"/>
  <c r="BG68" i="1"/>
  <c r="BC68" i="1"/>
  <c r="Z68" i="1" s="1"/>
  <c r="BF69" i="1"/>
  <c r="BG69" i="1"/>
  <c r="BC69" i="1"/>
  <c r="Z69" i="1" s="1"/>
  <c r="BF70" i="1"/>
  <c r="BG70" i="1"/>
  <c r="BC70" i="1"/>
  <c r="Z70" i="1" s="1"/>
  <c r="BG71" i="1"/>
  <c r="BC71" i="1"/>
  <c r="Z71" i="1" s="1"/>
  <c r="BG73" i="1"/>
  <c r="BC73" i="1"/>
  <c r="Z73" i="1" s="1"/>
  <c r="BG75" i="1"/>
  <c r="BC75" i="1"/>
  <c r="Z75" i="1" s="1"/>
  <c r="BG77" i="1"/>
  <c r="BC77" i="1"/>
  <c r="Z77" i="1" s="1"/>
  <c r="A200" i="1"/>
  <c r="BG33" i="1"/>
  <c r="BG35" i="1"/>
  <c r="BG37" i="1"/>
  <c r="BG39" i="1"/>
  <c r="BG41" i="1"/>
  <c r="BG43" i="1"/>
  <c r="BG45" i="1"/>
  <c r="BG47" i="1"/>
  <c r="BG49" i="1"/>
  <c r="BG51" i="1"/>
  <c r="BF60" i="1"/>
  <c r="H137" i="2"/>
  <c r="G137" i="2"/>
  <c r="F137" i="2"/>
  <c r="E137" i="2"/>
  <c r="D137" i="2"/>
  <c r="C137" i="2"/>
  <c r="H136" i="2"/>
  <c r="G136" i="2"/>
  <c r="F136" i="2"/>
  <c r="E136" i="2"/>
  <c r="D136" i="2"/>
  <c r="C136" i="2"/>
  <c r="H135" i="2"/>
  <c r="G135" i="2"/>
  <c r="F135" i="2"/>
  <c r="E135" i="2"/>
  <c r="D135" i="2"/>
  <c r="C135" i="2"/>
  <c r="H134" i="2"/>
  <c r="G134" i="2"/>
  <c r="F134" i="2"/>
  <c r="E134" i="2"/>
  <c r="D134" i="2"/>
  <c r="C134" i="2"/>
  <c r="H133" i="2"/>
  <c r="G133" i="2"/>
  <c r="F133" i="2"/>
  <c r="E133" i="2"/>
  <c r="D133" i="2"/>
  <c r="C133" i="2"/>
  <c r="H132" i="2"/>
  <c r="G132" i="2"/>
  <c r="F132" i="2"/>
  <c r="E132" i="2"/>
  <c r="D132" i="2"/>
  <c r="C132" i="2"/>
  <c r="H129" i="2"/>
  <c r="G129" i="2"/>
  <c r="F129" i="2"/>
  <c r="E129" i="2"/>
  <c r="D129" i="2"/>
  <c r="C129" i="2"/>
  <c r="H128" i="2"/>
  <c r="G128" i="2"/>
  <c r="F128" i="2"/>
  <c r="E128" i="2"/>
  <c r="D128" i="2"/>
  <c r="C128" i="2"/>
  <c r="H127" i="2"/>
  <c r="G127" i="2"/>
  <c r="F127" i="2"/>
  <c r="E127" i="2"/>
  <c r="D127" i="2"/>
  <c r="C127" i="2"/>
  <c r="H126" i="2"/>
  <c r="G126" i="2"/>
  <c r="F126" i="2"/>
  <c r="E126" i="2"/>
  <c r="D126" i="2"/>
  <c r="C126" i="2"/>
  <c r="M123" i="2"/>
  <c r="L123" i="2"/>
  <c r="K123" i="2"/>
  <c r="J123" i="2"/>
  <c r="I123" i="2"/>
  <c r="H123" i="2"/>
  <c r="G123" i="2"/>
  <c r="F123" i="2"/>
  <c r="E123" i="2"/>
  <c r="D123" i="2"/>
  <c r="M122" i="2"/>
  <c r="L122" i="2"/>
  <c r="K122" i="2"/>
  <c r="J122" i="2"/>
  <c r="I122" i="2"/>
  <c r="H122" i="2"/>
  <c r="G122" i="2"/>
  <c r="F122" i="2"/>
  <c r="E122" i="2"/>
  <c r="D122" i="2"/>
  <c r="M121" i="2"/>
  <c r="L121" i="2"/>
  <c r="K121" i="2"/>
  <c r="J121" i="2"/>
  <c r="I121" i="2"/>
  <c r="H121" i="2"/>
  <c r="G121" i="2"/>
  <c r="F121" i="2"/>
  <c r="E121" i="2"/>
  <c r="D121" i="2"/>
  <c r="M120" i="2"/>
  <c r="L120" i="2"/>
  <c r="K120" i="2"/>
  <c r="J120" i="2"/>
  <c r="I120" i="2"/>
  <c r="H120" i="2"/>
  <c r="G120" i="2"/>
  <c r="F120" i="2"/>
  <c r="E120" i="2"/>
  <c r="D120" i="2"/>
  <c r="M119" i="2"/>
  <c r="L119" i="2"/>
  <c r="K119" i="2"/>
  <c r="J119" i="2"/>
  <c r="I119" i="2"/>
  <c r="H119" i="2"/>
  <c r="G119" i="2"/>
  <c r="F119" i="2"/>
  <c r="E119" i="2"/>
  <c r="D119" i="2"/>
  <c r="M118" i="2"/>
  <c r="L118" i="2"/>
  <c r="K118" i="2"/>
  <c r="J118" i="2"/>
  <c r="I118" i="2"/>
  <c r="H118" i="2"/>
  <c r="G118" i="2"/>
  <c r="F118" i="2"/>
  <c r="E118" i="2"/>
  <c r="D118" i="2"/>
  <c r="M117" i="2"/>
  <c r="L117" i="2"/>
  <c r="K117" i="2"/>
  <c r="J117" i="2"/>
  <c r="I117" i="2"/>
  <c r="H117" i="2"/>
  <c r="G117" i="2"/>
  <c r="F117" i="2"/>
  <c r="E117" i="2"/>
  <c r="D117" i="2"/>
  <c r="M116" i="2"/>
  <c r="L116" i="2"/>
  <c r="K116" i="2"/>
  <c r="J116" i="2"/>
  <c r="I116" i="2"/>
  <c r="H116" i="2"/>
  <c r="G116" i="2"/>
  <c r="F116" i="2"/>
  <c r="E116" i="2"/>
  <c r="D116" i="2"/>
  <c r="M115" i="2"/>
  <c r="L115" i="2"/>
  <c r="K115" i="2"/>
  <c r="J115" i="2"/>
  <c r="I115" i="2"/>
  <c r="H115" i="2"/>
  <c r="G115" i="2"/>
  <c r="F115" i="2"/>
  <c r="E115" i="2"/>
  <c r="D115" i="2"/>
  <c r="M114" i="2"/>
  <c r="L114" i="2"/>
  <c r="K114" i="2"/>
  <c r="J114" i="2"/>
  <c r="I114" i="2"/>
  <c r="H114" i="2"/>
  <c r="G114" i="2"/>
  <c r="F114" i="2"/>
  <c r="E114" i="2"/>
  <c r="D114" i="2"/>
  <c r="M113" i="2"/>
  <c r="L113" i="2"/>
  <c r="K113" i="2"/>
  <c r="J113" i="2"/>
  <c r="I113" i="2"/>
  <c r="H113" i="2"/>
  <c r="G113" i="2"/>
  <c r="F113" i="2"/>
  <c r="E113" i="2"/>
  <c r="D113" i="2"/>
  <c r="M112" i="2"/>
  <c r="L112" i="2"/>
  <c r="K112" i="2"/>
  <c r="J112" i="2"/>
  <c r="I112" i="2"/>
  <c r="H112" i="2"/>
  <c r="G112" i="2"/>
  <c r="F112" i="2"/>
  <c r="E112" i="2"/>
  <c r="D112" i="2"/>
  <c r="M111" i="2"/>
  <c r="L111" i="2"/>
  <c r="K111" i="2"/>
  <c r="J111" i="2"/>
  <c r="I111" i="2"/>
  <c r="H111" i="2"/>
  <c r="G111" i="2"/>
  <c r="F111" i="2"/>
  <c r="E111" i="2"/>
  <c r="D111" i="2"/>
  <c r="M110" i="2"/>
  <c r="L110" i="2"/>
  <c r="K110" i="2"/>
  <c r="J110" i="2"/>
  <c r="I110" i="2"/>
  <c r="H110" i="2"/>
  <c r="G110" i="2"/>
  <c r="F110" i="2"/>
  <c r="E110" i="2"/>
  <c r="D110" i="2"/>
  <c r="M109" i="2"/>
  <c r="L109" i="2"/>
  <c r="K109" i="2"/>
  <c r="J109" i="2"/>
  <c r="I109" i="2"/>
  <c r="H109" i="2"/>
  <c r="G109" i="2"/>
  <c r="F109" i="2"/>
  <c r="E109" i="2"/>
  <c r="D109" i="2"/>
  <c r="M108" i="2"/>
  <c r="L108" i="2"/>
  <c r="K108" i="2"/>
  <c r="J108" i="2"/>
  <c r="I108" i="2"/>
  <c r="H108" i="2"/>
  <c r="G108" i="2"/>
  <c r="F108" i="2"/>
  <c r="E108" i="2"/>
  <c r="D108" i="2"/>
  <c r="D103" i="2"/>
  <c r="C103" i="2"/>
  <c r="D102" i="2"/>
  <c r="C102" i="2"/>
  <c r="D101" i="2"/>
  <c r="C101" i="2"/>
  <c r="D100" i="2"/>
  <c r="BC100" i="2" s="1"/>
  <c r="C100" i="2"/>
  <c r="D99" i="2"/>
  <c r="BC99" i="2" s="1"/>
  <c r="C99" i="2"/>
  <c r="D98" i="2"/>
  <c r="C98" i="2"/>
  <c r="D97" i="2"/>
  <c r="C97" i="2"/>
  <c r="D96" i="2"/>
  <c r="C96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D70" i="2"/>
  <c r="D71" i="2"/>
  <c r="X52" i="2"/>
  <c r="Y52" i="2"/>
  <c r="X53" i="2"/>
  <c r="Y53" i="2"/>
  <c r="X54" i="2"/>
  <c r="Y54" i="2"/>
  <c r="X55" i="2"/>
  <c r="Y55" i="2"/>
  <c r="X56" i="2"/>
  <c r="Y56" i="2"/>
  <c r="X57" i="2"/>
  <c r="Y57" i="2"/>
  <c r="X58" i="2"/>
  <c r="Y58" i="2"/>
  <c r="X59" i="2"/>
  <c r="Y59" i="2"/>
  <c r="X60" i="2"/>
  <c r="Y60" i="2"/>
  <c r="X61" i="2"/>
  <c r="Y61" i="2"/>
  <c r="X62" i="2"/>
  <c r="Y62" i="2"/>
  <c r="X63" i="2"/>
  <c r="Y63" i="2"/>
  <c r="X64" i="2"/>
  <c r="Y64" i="2"/>
  <c r="X65" i="2"/>
  <c r="Y65" i="2"/>
  <c r="X66" i="2"/>
  <c r="Y66" i="2"/>
  <c r="X67" i="2"/>
  <c r="Y67" i="2"/>
  <c r="X68" i="2"/>
  <c r="Y68" i="2"/>
  <c r="X69" i="2"/>
  <c r="Y69" i="2"/>
  <c r="X70" i="2"/>
  <c r="Y70" i="2"/>
  <c r="X71" i="2"/>
  <c r="Y71" i="2"/>
  <c r="X72" i="2"/>
  <c r="Y72" i="2"/>
  <c r="X73" i="2"/>
  <c r="Y73" i="2"/>
  <c r="X74" i="2"/>
  <c r="Y74" i="2"/>
  <c r="X75" i="2"/>
  <c r="Y75" i="2"/>
  <c r="X76" i="2"/>
  <c r="Y76" i="2"/>
  <c r="X77" i="2"/>
  <c r="Y77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D12" i="2"/>
  <c r="B137" i="13"/>
  <c r="B136" i="13"/>
  <c r="B135" i="13"/>
  <c r="B134" i="13"/>
  <c r="B133" i="13"/>
  <c r="B132" i="13"/>
  <c r="B129" i="13"/>
  <c r="B128" i="13"/>
  <c r="B127" i="13"/>
  <c r="B126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BG103" i="13"/>
  <c r="BC103" i="13"/>
  <c r="E103" i="13"/>
  <c r="BG102" i="13"/>
  <c r="BC102" i="13"/>
  <c r="E102" i="13" s="1"/>
  <c r="BG101" i="13"/>
  <c r="BC101" i="13"/>
  <c r="E101" i="13" s="1"/>
  <c r="BC100" i="13"/>
  <c r="BC99" i="13"/>
  <c r="BG98" i="13"/>
  <c r="BC98" i="13"/>
  <c r="E98" i="13" s="1"/>
  <c r="BG97" i="13"/>
  <c r="BC97" i="13"/>
  <c r="E97" i="13" s="1"/>
  <c r="BG96" i="13"/>
  <c r="BC96" i="13"/>
  <c r="E96" i="13" s="1"/>
  <c r="C93" i="13"/>
  <c r="C92" i="13"/>
  <c r="C91" i="13"/>
  <c r="C90" i="13"/>
  <c r="C89" i="13"/>
  <c r="C88" i="13"/>
  <c r="C87" i="13"/>
  <c r="C86" i="13"/>
  <c r="C85" i="13"/>
  <c r="C84" i="13"/>
  <c r="C83" i="13"/>
  <c r="C82" i="13"/>
  <c r="BG77" i="13"/>
  <c r="BD77" i="13"/>
  <c r="BC77" i="13"/>
  <c r="C77" i="13"/>
  <c r="BF77" i="13" s="1"/>
  <c r="BG76" i="13"/>
  <c r="BF76" i="13"/>
  <c r="C76" i="13"/>
  <c r="BG75" i="13"/>
  <c r="BD75" i="13"/>
  <c r="BC75" i="13"/>
  <c r="C75" i="13"/>
  <c r="BF75" i="13" s="1"/>
  <c r="BG74" i="13"/>
  <c r="BF74" i="13"/>
  <c r="C74" i="13"/>
  <c r="BG73" i="13"/>
  <c r="BD73" i="13"/>
  <c r="BC73" i="13"/>
  <c r="C73" i="13"/>
  <c r="BF73" i="13" s="1"/>
  <c r="BG72" i="13"/>
  <c r="BF72" i="13"/>
  <c r="C72" i="13"/>
  <c r="BG71" i="13"/>
  <c r="BD71" i="13"/>
  <c r="BC71" i="13"/>
  <c r="C71" i="13"/>
  <c r="BF71" i="13" s="1"/>
  <c r="BH70" i="13"/>
  <c r="BG70" i="13"/>
  <c r="BF70" i="13"/>
  <c r="BD70" i="13"/>
  <c r="BC70" i="13"/>
  <c r="C70" i="13"/>
  <c r="BE70" i="13" s="1"/>
  <c r="BH69" i="13"/>
  <c r="BG69" i="13"/>
  <c r="BF69" i="13"/>
  <c r="BD69" i="13"/>
  <c r="BC69" i="13"/>
  <c r="C69" i="13"/>
  <c r="BE69" i="13" s="1"/>
  <c r="BH68" i="13"/>
  <c r="BG68" i="13"/>
  <c r="BF68" i="13"/>
  <c r="BD68" i="13"/>
  <c r="BC68" i="13"/>
  <c r="C68" i="13"/>
  <c r="BE68" i="13" s="1"/>
  <c r="BH67" i="13"/>
  <c r="BG67" i="13"/>
  <c r="BF67" i="13"/>
  <c r="BD67" i="13"/>
  <c r="BC67" i="13"/>
  <c r="C67" i="13"/>
  <c r="BE67" i="13" s="1"/>
  <c r="BH66" i="13"/>
  <c r="BG66" i="13"/>
  <c r="BF66" i="13"/>
  <c r="BD66" i="13"/>
  <c r="BC66" i="13"/>
  <c r="C66" i="13"/>
  <c r="BE66" i="13" s="1"/>
  <c r="BH65" i="13"/>
  <c r="BG65" i="13"/>
  <c r="BF65" i="13"/>
  <c r="BD65" i="13"/>
  <c r="BC65" i="13"/>
  <c r="C65" i="13"/>
  <c r="BE65" i="13" s="1"/>
  <c r="BH64" i="13"/>
  <c r="BG64" i="13"/>
  <c r="BF64" i="13"/>
  <c r="BD64" i="13"/>
  <c r="BC64" i="13"/>
  <c r="C64" i="13"/>
  <c r="BE64" i="13" s="1"/>
  <c r="BH63" i="13"/>
  <c r="BG63" i="13"/>
  <c r="BF63" i="13"/>
  <c r="BD63" i="13"/>
  <c r="BC63" i="13"/>
  <c r="C63" i="13"/>
  <c r="BE63" i="13" s="1"/>
  <c r="BH62" i="13"/>
  <c r="BG62" i="13"/>
  <c r="BF62" i="13"/>
  <c r="BD62" i="13"/>
  <c r="BC62" i="13"/>
  <c r="C62" i="13"/>
  <c r="BE62" i="13" s="1"/>
  <c r="BH61" i="13"/>
  <c r="BG61" i="13"/>
  <c r="BF61" i="13"/>
  <c r="BD61" i="13"/>
  <c r="BC61" i="13"/>
  <c r="C61" i="13"/>
  <c r="BE61" i="13" s="1"/>
  <c r="BG60" i="13"/>
  <c r="BF60" i="13"/>
  <c r="BC60" i="13"/>
  <c r="C60" i="13"/>
  <c r="BE60" i="13" s="1"/>
  <c r="BF59" i="13"/>
  <c r="C59" i="13"/>
  <c r="BE58" i="13"/>
  <c r="BD58" i="13"/>
  <c r="C58" i="13"/>
  <c r="BH57" i="13"/>
  <c r="BE57" i="13"/>
  <c r="BD57" i="13"/>
  <c r="C57" i="13"/>
  <c r="BH56" i="13"/>
  <c r="BE56" i="13"/>
  <c r="BD56" i="13"/>
  <c r="C56" i="13"/>
  <c r="BH55" i="13"/>
  <c r="BE55" i="13"/>
  <c r="BD55" i="13"/>
  <c r="C55" i="13"/>
  <c r="BH54" i="13"/>
  <c r="BE54" i="13"/>
  <c r="BD54" i="13"/>
  <c r="C54" i="13"/>
  <c r="BH53" i="13"/>
  <c r="BE53" i="13"/>
  <c r="BD53" i="13"/>
  <c r="C53" i="13"/>
  <c r="BH52" i="13"/>
  <c r="BE52" i="13"/>
  <c r="BD52" i="13"/>
  <c r="C52" i="13"/>
  <c r="BG51" i="13"/>
  <c r="BC51" i="13"/>
  <c r="C51" i="13"/>
  <c r="BF51" i="13" s="1"/>
  <c r="BF50" i="13"/>
  <c r="BD50" i="13"/>
  <c r="C50" i="13"/>
  <c r="BG49" i="13"/>
  <c r="BC49" i="13"/>
  <c r="C49" i="13"/>
  <c r="BF49" i="13" s="1"/>
  <c r="C48" i="13"/>
  <c r="BF48" i="13" s="1"/>
  <c r="BG47" i="13"/>
  <c r="BC47" i="13"/>
  <c r="C47" i="13"/>
  <c r="BF47" i="13" s="1"/>
  <c r="C46" i="13"/>
  <c r="BD46" i="13" s="1"/>
  <c r="BG45" i="13"/>
  <c r="BC45" i="13"/>
  <c r="C45" i="13"/>
  <c r="BF45" i="13" s="1"/>
  <c r="BF44" i="13"/>
  <c r="BD44" i="13"/>
  <c r="C44" i="13"/>
  <c r="BG43" i="13"/>
  <c r="BC43" i="13"/>
  <c r="C43" i="13"/>
  <c r="BF43" i="13" s="1"/>
  <c r="BF42" i="13"/>
  <c r="BD42" i="13"/>
  <c r="C42" i="13"/>
  <c r="BG41" i="13"/>
  <c r="BC41" i="13"/>
  <c r="C41" i="13"/>
  <c r="BF41" i="13" s="1"/>
  <c r="C40" i="13"/>
  <c r="BF40" i="13" s="1"/>
  <c r="BG39" i="13"/>
  <c r="BC39" i="13"/>
  <c r="C39" i="13"/>
  <c r="BF39" i="13" s="1"/>
  <c r="C38" i="13"/>
  <c r="BG37" i="13"/>
  <c r="BC37" i="13"/>
  <c r="C37" i="13"/>
  <c r="BF37" i="13" s="1"/>
  <c r="BF36" i="13"/>
  <c r="BD36" i="13"/>
  <c r="C36" i="13"/>
  <c r="BG35" i="13"/>
  <c r="BC35" i="13"/>
  <c r="C35" i="13"/>
  <c r="BF35" i="13" s="1"/>
  <c r="BF34" i="13"/>
  <c r="BD34" i="13"/>
  <c r="C34" i="13"/>
  <c r="BG33" i="13"/>
  <c r="BC33" i="13"/>
  <c r="C33" i="13"/>
  <c r="BF33" i="13" s="1"/>
  <c r="C32" i="13"/>
  <c r="BG31" i="13"/>
  <c r="BC31" i="13"/>
  <c r="C31" i="13"/>
  <c r="BF31" i="13" s="1"/>
  <c r="C30" i="13"/>
  <c r="BD30" i="13" s="1"/>
  <c r="C29" i="13"/>
  <c r="BD29" i="13" s="1"/>
  <c r="C28" i="13"/>
  <c r="BG28" i="13" s="1"/>
  <c r="BG27" i="13"/>
  <c r="BD27" i="13"/>
  <c r="BC27" i="13"/>
  <c r="Z27" i="13" s="1"/>
  <c r="C27" i="13"/>
  <c r="BF27" i="13" s="1"/>
  <c r="C26" i="13"/>
  <c r="BD26" i="13" s="1"/>
  <c r="BG25" i="13"/>
  <c r="BD25" i="13"/>
  <c r="BC25" i="13"/>
  <c r="Z25" i="13" s="1"/>
  <c r="C25" i="13"/>
  <c r="BF25" i="13" s="1"/>
  <c r="C24" i="13"/>
  <c r="BD24" i="13" s="1"/>
  <c r="BG23" i="13"/>
  <c r="BD23" i="13"/>
  <c r="BC23" i="13"/>
  <c r="Z23" i="13" s="1"/>
  <c r="C23" i="13"/>
  <c r="BF23" i="13" s="1"/>
  <c r="C22" i="13"/>
  <c r="BD22" i="13" s="1"/>
  <c r="BG21" i="13"/>
  <c r="BD21" i="13"/>
  <c r="BC21" i="13"/>
  <c r="Z21" i="13" s="1"/>
  <c r="C21" i="13"/>
  <c r="BF21" i="13" s="1"/>
  <c r="C20" i="13"/>
  <c r="BD20" i="13" s="1"/>
  <c r="BG19" i="13"/>
  <c r="BD19" i="13"/>
  <c r="BC19" i="13"/>
  <c r="Z19" i="13" s="1"/>
  <c r="C19" i="13"/>
  <c r="BF19" i="13" s="1"/>
  <c r="C18" i="13"/>
  <c r="BD18" i="13" s="1"/>
  <c r="BG17" i="13"/>
  <c r="BD17" i="13"/>
  <c r="BC17" i="13"/>
  <c r="Z17" i="13" s="1"/>
  <c r="C17" i="13"/>
  <c r="BF17" i="13" s="1"/>
  <c r="C16" i="13"/>
  <c r="BD16" i="13" s="1"/>
  <c r="BG15" i="13"/>
  <c r="BD15" i="13"/>
  <c r="BC15" i="13"/>
  <c r="Z15" i="13" s="1"/>
  <c r="C15" i="13"/>
  <c r="BF15" i="13" s="1"/>
  <c r="C14" i="13"/>
  <c r="BD14" i="13" s="1"/>
  <c r="BG13" i="13"/>
  <c r="BD13" i="13"/>
  <c r="BC13" i="13"/>
  <c r="Z13" i="13" s="1"/>
  <c r="C13" i="13"/>
  <c r="BF13" i="13" s="1"/>
  <c r="C12" i="13"/>
  <c r="A5" i="13"/>
  <c r="A4" i="13"/>
  <c r="A3" i="13"/>
  <c r="A2" i="13"/>
  <c r="B137" i="12"/>
  <c r="B136" i="12"/>
  <c r="B135" i="12"/>
  <c r="B134" i="12"/>
  <c r="B133" i="12"/>
  <c r="B132" i="12"/>
  <c r="B129" i="12"/>
  <c r="B128" i="12"/>
  <c r="B127" i="12"/>
  <c r="B126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BG103" i="12"/>
  <c r="BC103" i="12"/>
  <c r="E103" i="12" s="1"/>
  <c r="BG102" i="12"/>
  <c r="BC102" i="12"/>
  <c r="E102" i="12"/>
  <c r="BG101" i="12"/>
  <c r="BC101" i="12"/>
  <c r="E101" i="12" s="1"/>
  <c r="BC100" i="12"/>
  <c r="BC99" i="12"/>
  <c r="BG98" i="12"/>
  <c r="BC98" i="12"/>
  <c r="E98" i="12"/>
  <c r="BG97" i="12"/>
  <c r="BC97" i="12"/>
  <c r="E97" i="12" s="1"/>
  <c r="BG96" i="12"/>
  <c r="BC96" i="12"/>
  <c r="E96" i="12"/>
  <c r="C93" i="12"/>
  <c r="BG93" i="12" s="1"/>
  <c r="C92" i="12"/>
  <c r="BG92" i="12" s="1"/>
  <c r="C91" i="12"/>
  <c r="BG91" i="12" s="1"/>
  <c r="C90" i="12"/>
  <c r="BG90" i="12" s="1"/>
  <c r="C89" i="12"/>
  <c r="BG89" i="12" s="1"/>
  <c r="C88" i="12"/>
  <c r="BG88" i="12" s="1"/>
  <c r="C87" i="12"/>
  <c r="BG87" i="12" s="1"/>
  <c r="C86" i="12"/>
  <c r="BG86" i="12" s="1"/>
  <c r="C85" i="12"/>
  <c r="BG85" i="12" s="1"/>
  <c r="C84" i="12"/>
  <c r="BG84" i="12" s="1"/>
  <c r="C83" i="12"/>
  <c r="BG83" i="12" s="1"/>
  <c r="C82" i="12"/>
  <c r="BG82" i="12" s="1"/>
  <c r="BF77" i="12"/>
  <c r="BC77" i="12"/>
  <c r="C77" i="12"/>
  <c r="C76" i="12"/>
  <c r="BF76" i="12" s="1"/>
  <c r="BC75" i="12"/>
  <c r="C75" i="12"/>
  <c r="BF75" i="12" s="1"/>
  <c r="BF74" i="12"/>
  <c r="C74" i="12"/>
  <c r="BF73" i="12"/>
  <c r="BC73" i="12"/>
  <c r="C73" i="12"/>
  <c r="C72" i="12"/>
  <c r="BF72" i="12" s="1"/>
  <c r="BC71" i="12"/>
  <c r="C71" i="12"/>
  <c r="BF71" i="12" s="1"/>
  <c r="BG70" i="12"/>
  <c r="BC70" i="12"/>
  <c r="C70" i="12"/>
  <c r="BE70" i="12" s="1"/>
  <c r="BG69" i="12"/>
  <c r="BC69" i="12"/>
  <c r="C69" i="12"/>
  <c r="BE69" i="12" s="1"/>
  <c r="BG68" i="12"/>
  <c r="BC68" i="12"/>
  <c r="C68" i="12"/>
  <c r="BE68" i="12" s="1"/>
  <c r="BG67" i="12"/>
  <c r="BC67" i="12"/>
  <c r="C67" i="12"/>
  <c r="BE67" i="12" s="1"/>
  <c r="BG66" i="12"/>
  <c r="BC66" i="12"/>
  <c r="C66" i="12"/>
  <c r="BE66" i="12" s="1"/>
  <c r="BG65" i="12"/>
  <c r="BC65" i="12"/>
  <c r="C65" i="12"/>
  <c r="BE65" i="12" s="1"/>
  <c r="BG64" i="12"/>
  <c r="BC64" i="12"/>
  <c r="C64" i="12"/>
  <c r="BE64" i="12" s="1"/>
  <c r="BG63" i="12"/>
  <c r="BC63" i="12"/>
  <c r="C63" i="12"/>
  <c r="BE63" i="12" s="1"/>
  <c r="BG62" i="12"/>
  <c r="BC62" i="12"/>
  <c r="C62" i="12"/>
  <c r="BE62" i="12" s="1"/>
  <c r="BG61" i="12"/>
  <c r="BC61" i="12"/>
  <c r="C61" i="12"/>
  <c r="BE61" i="12" s="1"/>
  <c r="BF60" i="12"/>
  <c r="BD60" i="12"/>
  <c r="C60" i="12"/>
  <c r="BE60" i="12" s="1"/>
  <c r="BG59" i="12"/>
  <c r="BC59" i="12"/>
  <c r="C59" i="12"/>
  <c r="BE59" i="12" s="1"/>
  <c r="BF58" i="12"/>
  <c r="BD58" i="12"/>
  <c r="C58" i="12"/>
  <c r="BG58" i="12" s="1"/>
  <c r="BH57" i="12"/>
  <c r="BF57" i="12"/>
  <c r="BD57" i="12"/>
  <c r="C57" i="12"/>
  <c r="BG57" i="12" s="1"/>
  <c r="BH56" i="12"/>
  <c r="BF56" i="12"/>
  <c r="BD56" i="12"/>
  <c r="C56" i="12"/>
  <c r="BG56" i="12" s="1"/>
  <c r="BH55" i="12"/>
  <c r="BF55" i="12"/>
  <c r="BD55" i="12"/>
  <c r="C55" i="12"/>
  <c r="BG55" i="12" s="1"/>
  <c r="BH54" i="12"/>
  <c r="BF54" i="12"/>
  <c r="BD54" i="12"/>
  <c r="C54" i="12"/>
  <c r="BG54" i="12" s="1"/>
  <c r="BH53" i="12"/>
  <c r="BF53" i="12"/>
  <c r="BD53" i="12"/>
  <c r="C53" i="12"/>
  <c r="BG53" i="12" s="1"/>
  <c r="BH52" i="12"/>
  <c r="BF52" i="12"/>
  <c r="BD52" i="12"/>
  <c r="C52" i="12"/>
  <c r="BG52" i="12" s="1"/>
  <c r="BG51" i="12"/>
  <c r="BD51" i="12"/>
  <c r="C51" i="12"/>
  <c r="BF51" i="12" s="1"/>
  <c r="BG50" i="12"/>
  <c r="BD50" i="12"/>
  <c r="Z50" i="12"/>
  <c r="C50" i="12"/>
  <c r="BC50" i="12" s="1"/>
  <c r="BG49" i="12"/>
  <c r="BD49" i="12"/>
  <c r="C49" i="12"/>
  <c r="BF49" i="12" s="1"/>
  <c r="BG48" i="12"/>
  <c r="BD48" i="12"/>
  <c r="Z48" i="12"/>
  <c r="C48" i="12"/>
  <c r="BC48" i="12" s="1"/>
  <c r="BG47" i="12"/>
  <c r="BD47" i="12"/>
  <c r="C47" i="12"/>
  <c r="BF47" i="12" s="1"/>
  <c r="BG46" i="12"/>
  <c r="BD46" i="12"/>
  <c r="Z46" i="12"/>
  <c r="C46" i="12"/>
  <c r="BC46" i="12" s="1"/>
  <c r="BG45" i="12"/>
  <c r="BD45" i="12"/>
  <c r="C45" i="12"/>
  <c r="BF45" i="12" s="1"/>
  <c r="BG44" i="12"/>
  <c r="BD44" i="12"/>
  <c r="Z44" i="12"/>
  <c r="C44" i="12"/>
  <c r="BC44" i="12" s="1"/>
  <c r="BG43" i="12"/>
  <c r="BD43" i="12"/>
  <c r="C43" i="12"/>
  <c r="BF43" i="12" s="1"/>
  <c r="BG42" i="12"/>
  <c r="BD42" i="12"/>
  <c r="Z42" i="12"/>
  <c r="C42" i="12"/>
  <c r="BC42" i="12" s="1"/>
  <c r="BG41" i="12"/>
  <c r="BD41" i="12"/>
  <c r="C41" i="12"/>
  <c r="BF41" i="12" s="1"/>
  <c r="BG40" i="12"/>
  <c r="BD40" i="12"/>
  <c r="Z40" i="12"/>
  <c r="C40" i="12"/>
  <c r="BC40" i="12" s="1"/>
  <c r="BG39" i="12"/>
  <c r="BD39" i="12"/>
  <c r="C39" i="12"/>
  <c r="BF39" i="12" s="1"/>
  <c r="BG38" i="12"/>
  <c r="BD38" i="12"/>
  <c r="Z38" i="12"/>
  <c r="C38" i="12"/>
  <c r="BC38" i="12" s="1"/>
  <c r="BG37" i="12"/>
  <c r="BD37" i="12"/>
  <c r="C37" i="12"/>
  <c r="BF37" i="12" s="1"/>
  <c r="BG36" i="12"/>
  <c r="BD36" i="12"/>
  <c r="Z36" i="12"/>
  <c r="C36" i="12"/>
  <c r="BC36" i="12" s="1"/>
  <c r="BG35" i="12"/>
  <c r="BD35" i="12"/>
  <c r="C35" i="12"/>
  <c r="BF35" i="12" s="1"/>
  <c r="BG34" i="12"/>
  <c r="BD34" i="12"/>
  <c r="Z34" i="12"/>
  <c r="C34" i="12"/>
  <c r="BC34" i="12" s="1"/>
  <c r="BG33" i="12"/>
  <c r="BD33" i="12"/>
  <c r="C33" i="12"/>
  <c r="BF33" i="12" s="1"/>
  <c r="BG32" i="12"/>
  <c r="BD32" i="12"/>
  <c r="Z32" i="12"/>
  <c r="C32" i="12"/>
  <c r="BC32" i="12" s="1"/>
  <c r="BG31" i="12"/>
  <c r="BD31" i="12"/>
  <c r="C31" i="12"/>
  <c r="BF31" i="12" s="1"/>
  <c r="BG30" i="12"/>
  <c r="BD30" i="12"/>
  <c r="Z30" i="12"/>
  <c r="C30" i="12"/>
  <c r="BC30" i="12" s="1"/>
  <c r="BG29" i="12"/>
  <c r="BD29" i="12"/>
  <c r="C29" i="12"/>
  <c r="BG28" i="12"/>
  <c r="BD28" i="12"/>
  <c r="C28" i="12"/>
  <c r="BF28" i="12" s="1"/>
  <c r="BG27" i="12"/>
  <c r="BD27" i="12"/>
  <c r="BC27" i="12"/>
  <c r="Z27" i="12"/>
  <c r="C27" i="12"/>
  <c r="BF27" i="12" s="1"/>
  <c r="BG26" i="12"/>
  <c r="BD26" i="12"/>
  <c r="C26" i="12"/>
  <c r="BF26" i="12" s="1"/>
  <c r="BG25" i="12"/>
  <c r="BD25" i="12"/>
  <c r="BC25" i="12"/>
  <c r="Z25" i="12"/>
  <c r="C25" i="12"/>
  <c r="BF25" i="12" s="1"/>
  <c r="BG24" i="12"/>
  <c r="BD24" i="12"/>
  <c r="C24" i="12"/>
  <c r="BF24" i="12" s="1"/>
  <c r="BG23" i="12"/>
  <c r="BD23" i="12"/>
  <c r="BC23" i="12"/>
  <c r="Z23" i="12"/>
  <c r="C23" i="12"/>
  <c r="BF23" i="12" s="1"/>
  <c r="BG22" i="12"/>
  <c r="BD22" i="12"/>
  <c r="C22" i="12"/>
  <c r="BF22" i="12" s="1"/>
  <c r="BG21" i="12"/>
  <c r="BD21" i="12"/>
  <c r="BC21" i="12"/>
  <c r="Z21" i="12"/>
  <c r="C21" i="12"/>
  <c r="BF21" i="12" s="1"/>
  <c r="BG20" i="12"/>
  <c r="BD20" i="12"/>
  <c r="C20" i="12"/>
  <c r="BF20" i="12" s="1"/>
  <c r="BG19" i="12"/>
  <c r="BD19" i="12"/>
  <c r="BC19" i="12"/>
  <c r="Z19" i="12"/>
  <c r="C19" i="12"/>
  <c r="BF19" i="12" s="1"/>
  <c r="BG18" i="12"/>
  <c r="BD18" i="12"/>
  <c r="C18" i="12"/>
  <c r="BF18" i="12" s="1"/>
  <c r="BG17" i="12"/>
  <c r="BD17" i="12"/>
  <c r="BC17" i="12"/>
  <c r="Z17" i="12"/>
  <c r="C17" i="12"/>
  <c r="BF17" i="12" s="1"/>
  <c r="BG16" i="12"/>
  <c r="BD16" i="12"/>
  <c r="C16" i="12"/>
  <c r="BF16" i="12" s="1"/>
  <c r="BG15" i="12"/>
  <c r="BD15" i="12"/>
  <c r="BC15" i="12"/>
  <c r="Z15" i="12"/>
  <c r="C15" i="12"/>
  <c r="BF15" i="12" s="1"/>
  <c r="BG14" i="12"/>
  <c r="BD14" i="12"/>
  <c r="C14" i="12"/>
  <c r="BF14" i="12" s="1"/>
  <c r="BG13" i="12"/>
  <c r="BD13" i="12"/>
  <c r="BC13" i="12"/>
  <c r="Z13" i="12"/>
  <c r="C13" i="12"/>
  <c r="BF13" i="12" s="1"/>
  <c r="BG12" i="12"/>
  <c r="BD12" i="12"/>
  <c r="C12" i="12"/>
  <c r="BC12" i="12" s="1"/>
  <c r="Z12" i="12" s="1"/>
  <c r="A5" i="12"/>
  <c r="A4" i="12"/>
  <c r="A3" i="12"/>
  <c r="A2" i="12"/>
  <c r="A5" i="2"/>
  <c r="A4" i="2"/>
  <c r="A3" i="2"/>
  <c r="A2" i="2"/>
  <c r="BC96" i="2" l="1"/>
  <c r="E96" i="2" s="1"/>
  <c r="C92" i="2"/>
  <c r="BC92" i="2" s="1"/>
  <c r="W92" i="2" s="1"/>
  <c r="BG96" i="2"/>
  <c r="BG98" i="2"/>
  <c r="BG102" i="2"/>
  <c r="C82" i="2"/>
  <c r="BC82" i="2" s="1"/>
  <c r="W82" i="2" s="1"/>
  <c r="C86" i="2"/>
  <c r="BG86" i="2" s="1"/>
  <c r="BC97" i="2"/>
  <c r="E97" i="2" s="1"/>
  <c r="BC101" i="2"/>
  <c r="E101" i="2" s="1"/>
  <c r="BG103" i="2"/>
  <c r="C109" i="2"/>
  <c r="C113" i="2"/>
  <c r="C117" i="2"/>
  <c r="C121" i="2"/>
  <c r="B127" i="2"/>
  <c r="B129" i="2"/>
  <c r="B133" i="2"/>
  <c r="B137" i="2"/>
  <c r="C77" i="2"/>
  <c r="BF77" i="2" s="1"/>
  <c r="C40" i="2"/>
  <c r="BC40" i="2" s="1"/>
  <c r="C90" i="2"/>
  <c r="BC90" i="2" s="1"/>
  <c r="W90" i="2" s="1"/>
  <c r="C47" i="2"/>
  <c r="BD47" i="2" s="1"/>
  <c r="C44" i="2"/>
  <c r="BF44" i="2" s="1"/>
  <c r="C35" i="2"/>
  <c r="BD35" i="2" s="1"/>
  <c r="C29" i="2"/>
  <c r="BD29" i="2" s="1"/>
  <c r="C13" i="2"/>
  <c r="BF13" i="2" s="1"/>
  <c r="Z56" i="1"/>
  <c r="C88" i="2"/>
  <c r="BC88" i="2" s="1"/>
  <c r="W88" i="2" s="1"/>
  <c r="C91" i="2"/>
  <c r="BG91" i="2" s="1"/>
  <c r="C108" i="2"/>
  <c r="C114" i="2"/>
  <c r="C118" i="2"/>
  <c r="C120" i="2"/>
  <c r="B128" i="2"/>
  <c r="B136" i="2"/>
  <c r="BG97" i="2"/>
  <c r="BG101" i="2"/>
  <c r="BC103" i="2"/>
  <c r="E103" i="2" s="1"/>
  <c r="Z58" i="1"/>
  <c r="Z57" i="1"/>
  <c r="Z55" i="1"/>
  <c r="Z53" i="1"/>
  <c r="Z46" i="1"/>
  <c r="Z38" i="1"/>
  <c r="Z44" i="1"/>
  <c r="C50" i="2"/>
  <c r="BF50" i="2" s="1"/>
  <c r="C46" i="2"/>
  <c r="BD46" i="2" s="1"/>
  <c r="C33" i="2"/>
  <c r="BF33" i="2" s="1"/>
  <c r="C24" i="2"/>
  <c r="BC24" i="2" s="1"/>
  <c r="C21" i="2"/>
  <c r="BC21" i="2" s="1"/>
  <c r="C16" i="2"/>
  <c r="BC16" i="2" s="1"/>
  <c r="C83" i="2"/>
  <c r="BC83" i="2" s="1"/>
  <c r="W83" i="2" s="1"/>
  <c r="C84" i="2"/>
  <c r="BG84" i="2" s="1"/>
  <c r="C87" i="2"/>
  <c r="BG87" i="2" s="1"/>
  <c r="C110" i="2"/>
  <c r="C111" i="2"/>
  <c r="C112" i="2"/>
  <c r="C115" i="2"/>
  <c r="C116" i="2"/>
  <c r="C119" i="2"/>
  <c r="C122" i="2"/>
  <c r="C123" i="2"/>
  <c r="B126" i="2"/>
  <c r="B132" i="2"/>
  <c r="B134" i="2"/>
  <c r="B135" i="2"/>
  <c r="Z32" i="1"/>
  <c r="Z36" i="1"/>
  <c r="BC98" i="2"/>
  <c r="E98" i="2" s="1"/>
  <c r="BC102" i="2"/>
  <c r="E102" i="2" s="1"/>
  <c r="C85" i="2"/>
  <c r="BG85" i="2" s="1"/>
  <c r="C89" i="2"/>
  <c r="BG89" i="2" s="1"/>
  <c r="C93" i="2"/>
  <c r="BG93" i="2" s="1"/>
  <c r="Z48" i="1"/>
  <c r="Z42" i="1"/>
  <c r="Z27" i="1"/>
  <c r="Z29" i="1"/>
  <c r="C70" i="2"/>
  <c r="BD70" i="2" s="1"/>
  <c r="C67" i="2"/>
  <c r="BF67" i="2" s="1"/>
  <c r="C65" i="2"/>
  <c r="BC65" i="2" s="1"/>
  <c r="C63" i="2"/>
  <c r="BD63" i="2" s="1"/>
  <c r="C61" i="2"/>
  <c r="BC61" i="2" s="1"/>
  <c r="C60" i="2"/>
  <c r="BE60" i="2" s="1"/>
  <c r="C58" i="2"/>
  <c r="BE58" i="2" s="1"/>
  <c r="C56" i="2"/>
  <c r="BD56" i="2" s="1"/>
  <c r="C54" i="2"/>
  <c r="BC54" i="2" s="1"/>
  <c r="C51" i="2"/>
  <c r="BF51" i="2" s="1"/>
  <c r="C49" i="2"/>
  <c r="BG49" i="2" s="1"/>
  <c r="C48" i="2"/>
  <c r="BD48" i="2" s="1"/>
  <c r="C45" i="2"/>
  <c r="BC45" i="2" s="1"/>
  <c r="C41" i="2"/>
  <c r="BG41" i="2" s="1"/>
  <c r="C34" i="2"/>
  <c r="BG34" i="2" s="1"/>
  <c r="C31" i="2"/>
  <c r="BD31" i="2" s="1"/>
  <c r="C28" i="2"/>
  <c r="BG28" i="2" s="1"/>
  <c r="C22" i="2"/>
  <c r="BG22" i="2" s="1"/>
  <c r="C20" i="2"/>
  <c r="BC20" i="2" s="1"/>
  <c r="C17" i="2"/>
  <c r="BG17" i="2" s="1"/>
  <c r="C12" i="2"/>
  <c r="BD12" i="2" s="1"/>
  <c r="C74" i="2"/>
  <c r="BF74" i="2" s="1"/>
  <c r="C73" i="2"/>
  <c r="BF73" i="2" s="1"/>
  <c r="C69" i="2"/>
  <c r="BC69" i="2" s="1"/>
  <c r="C57" i="2"/>
  <c r="BE57" i="2" s="1"/>
  <c r="C55" i="2"/>
  <c r="BD55" i="2" s="1"/>
  <c r="C53" i="2"/>
  <c r="BE53" i="2" s="1"/>
  <c r="C52" i="2"/>
  <c r="BF52" i="2" s="1"/>
  <c r="C43" i="2"/>
  <c r="BD43" i="2" s="1"/>
  <c r="C42" i="2"/>
  <c r="BG42" i="2" s="1"/>
  <c r="C37" i="2"/>
  <c r="BG37" i="2" s="1"/>
  <c r="C30" i="2"/>
  <c r="BD30" i="2" s="1"/>
  <c r="C27" i="2"/>
  <c r="BD27" i="2" s="1"/>
  <c r="C25" i="2"/>
  <c r="BF25" i="2" s="1"/>
  <c r="C19" i="2"/>
  <c r="BF19" i="2" s="1"/>
  <c r="C14" i="2"/>
  <c r="BG14" i="2" s="1"/>
  <c r="BH61" i="2"/>
  <c r="BG77" i="2"/>
  <c r="C76" i="2"/>
  <c r="BF76" i="2" s="1"/>
  <c r="C75" i="2"/>
  <c r="BC75" i="2" s="1"/>
  <c r="C72" i="2"/>
  <c r="BF72" i="2" s="1"/>
  <c r="C68" i="2"/>
  <c r="BC68" i="2" s="1"/>
  <c r="C66" i="2"/>
  <c r="BF66" i="2" s="1"/>
  <c r="C64" i="2"/>
  <c r="BF64" i="2" s="1"/>
  <c r="C62" i="2"/>
  <c r="BF62" i="2" s="1"/>
  <c r="C59" i="2"/>
  <c r="BF59" i="2" s="1"/>
  <c r="C39" i="2"/>
  <c r="BF39" i="2" s="1"/>
  <c r="C38" i="2"/>
  <c r="BD38" i="2" s="1"/>
  <c r="C36" i="2"/>
  <c r="BF36" i="2" s="1"/>
  <c r="C32" i="2"/>
  <c r="BD32" i="2" s="1"/>
  <c r="C26" i="2"/>
  <c r="BC26" i="2" s="1"/>
  <c r="C23" i="2"/>
  <c r="BF23" i="2" s="1"/>
  <c r="C18" i="2"/>
  <c r="BC18" i="2" s="1"/>
  <c r="C15" i="2"/>
  <c r="BC15" i="2" s="1"/>
  <c r="C71" i="2"/>
  <c r="BC71" i="2" s="1"/>
  <c r="BD16" i="2"/>
  <c r="Z16" i="2" s="1"/>
  <c r="Z35" i="13"/>
  <c r="Z43" i="13"/>
  <c r="A260" i="13"/>
  <c r="BF12" i="13"/>
  <c r="BF16" i="13"/>
  <c r="BF18" i="13"/>
  <c r="BF22" i="13"/>
  <c r="BF26" i="13"/>
  <c r="BG29" i="13"/>
  <c r="BC32" i="13"/>
  <c r="BG32" i="13"/>
  <c r="BG85" i="13"/>
  <c r="BC85" i="13"/>
  <c r="W85" i="13" s="1"/>
  <c r="BG89" i="13"/>
  <c r="BC89" i="13"/>
  <c r="W89" i="13" s="1"/>
  <c r="BG93" i="13"/>
  <c r="BC93" i="13"/>
  <c r="W93" i="13" s="1"/>
  <c r="BG14" i="13"/>
  <c r="BG20" i="13"/>
  <c r="BC38" i="13"/>
  <c r="BG38" i="13"/>
  <c r="BD40" i="13"/>
  <c r="Z64" i="13"/>
  <c r="Z70" i="13"/>
  <c r="BC12" i="13"/>
  <c r="BC14" i="13"/>
  <c r="Z14" i="13" s="1"/>
  <c r="BC16" i="13"/>
  <c r="Z16" i="13" s="1"/>
  <c r="BC18" i="13"/>
  <c r="Z18" i="13" s="1"/>
  <c r="BC20" i="13"/>
  <c r="Z20" i="13" s="1"/>
  <c r="BC22" i="13"/>
  <c r="Z22" i="13" s="1"/>
  <c r="BC24" i="13"/>
  <c r="Z24" i="13" s="1"/>
  <c r="BC26" i="13"/>
  <c r="Z26" i="13" s="1"/>
  <c r="BD28" i="13"/>
  <c r="BC29" i="13"/>
  <c r="Z29" i="13" s="1"/>
  <c r="BF32" i="13"/>
  <c r="BC36" i="13"/>
  <c r="Z36" i="13" s="1"/>
  <c r="BG36" i="13"/>
  <c r="BD38" i="13"/>
  <c r="BC44" i="13"/>
  <c r="Z44" i="13" s="1"/>
  <c r="BG44" i="13"/>
  <c r="BG52" i="13"/>
  <c r="BC52" i="13"/>
  <c r="Z52" i="13" s="1"/>
  <c r="BF52" i="13"/>
  <c r="BG53" i="13"/>
  <c r="BC53" i="13"/>
  <c r="Z53" i="13" s="1"/>
  <c r="BF53" i="13"/>
  <c r="BG54" i="13"/>
  <c r="BC54" i="13"/>
  <c r="Z54" i="13" s="1"/>
  <c r="BF54" i="13"/>
  <c r="BG55" i="13"/>
  <c r="BC55" i="13"/>
  <c r="Z55" i="13" s="1"/>
  <c r="BF55" i="13"/>
  <c r="BG56" i="13"/>
  <c r="BC56" i="13"/>
  <c r="Z56" i="13" s="1"/>
  <c r="BF56" i="13"/>
  <c r="BG57" i="13"/>
  <c r="BC57" i="13"/>
  <c r="Z57" i="13" s="1"/>
  <c r="BF57" i="13"/>
  <c r="BG58" i="13"/>
  <c r="BC58" i="13"/>
  <c r="Z58" i="13" s="1"/>
  <c r="BF58" i="13"/>
  <c r="BD72" i="13"/>
  <c r="BC72" i="13"/>
  <c r="Z72" i="13" s="1"/>
  <c r="BD74" i="13"/>
  <c r="BC74" i="13"/>
  <c r="BD76" i="13"/>
  <c r="BC76" i="13"/>
  <c r="Z76" i="13" s="1"/>
  <c r="BG82" i="13"/>
  <c r="BC82" i="13"/>
  <c r="W82" i="13" s="1"/>
  <c r="BG84" i="13"/>
  <c r="BC84" i="13"/>
  <c r="W84" i="13" s="1"/>
  <c r="A200" i="13" s="1"/>
  <c r="BG86" i="13"/>
  <c r="BC86" i="13"/>
  <c r="W86" i="13" s="1"/>
  <c r="BG88" i="13"/>
  <c r="BC88" i="13"/>
  <c r="W88" i="13" s="1"/>
  <c r="BG90" i="13"/>
  <c r="BC90" i="13"/>
  <c r="W90" i="13" s="1"/>
  <c r="BG92" i="13"/>
  <c r="BC92" i="13"/>
  <c r="W92" i="13" s="1"/>
  <c r="BF14" i="13"/>
  <c r="BF20" i="13"/>
  <c r="BF24" i="13"/>
  <c r="BC40" i="13"/>
  <c r="Z40" i="13" s="1"/>
  <c r="BG40" i="13"/>
  <c r="BC48" i="13"/>
  <c r="BG48" i="13"/>
  <c r="BG83" i="13"/>
  <c r="BC83" i="13"/>
  <c r="W83" i="13" s="1"/>
  <c r="BG87" i="13"/>
  <c r="BC87" i="13"/>
  <c r="W87" i="13" s="1"/>
  <c r="BG91" i="13"/>
  <c r="BC91" i="13"/>
  <c r="W91" i="13" s="1"/>
  <c r="BG12" i="13"/>
  <c r="BG16" i="13"/>
  <c r="BG18" i="13"/>
  <c r="BG22" i="13"/>
  <c r="BG24" i="13"/>
  <c r="BG26" i="13"/>
  <c r="BC28" i="13"/>
  <c r="Z28" i="13" s="1"/>
  <c r="BC30" i="13"/>
  <c r="Z30" i="13" s="1"/>
  <c r="BG30" i="13"/>
  <c r="BD32" i="13"/>
  <c r="BC46" i="13"/>
  <c r="Z46" i="13" s="1"/>
  <c r="BG46" i="13"/>
  <c r="BD48" i="13"/>
  <c r="BD59" i="13"/>
  <c r="BG59" i="13"/>
  <c r="BC59" i="13"/>
  <c r="Z62" i="13"/>
  <c r="Z66" i="13"/>
  <c r="Z68" i="13"/>
  <c r="BD12" i="13"/>
  <c r="BF28" i="13"/>
  <c r="BF29" i="13"/>
  <c r="BF30" i="13"/>
  <c r="BC34" i="13"/>
  <c r="Z34" i="13" s="1"/>
  <c r="BG34" i="13"/>
  <c r="BF38" i="13"/>
  <c r="BC42" i="13"/>
  <c r="Z42" i="13" s="1"/>
  <c r="BG42" i="13"/>
  <c r="BF46" i="13"/>
  <c r="BC50" i="13"/>
  <c r="Z50" i="13" s="1"/>
  <c r="BG50" i="13"/>
  <c r="BE59" i="13"/>
  <c r="Z61" i="13"/>
  <c r="Z63" i="13"/>
  <c r="Z65" i="13"/>
  <c r="Z67" i="13"/>
  <c r="Z69" i="13"/>
  <c r="Z71" i="13"/>
  <c r="Z73" i="13"/>
  <c r="Z75" i="13"/>
  <c r="Z77" i="13"/>
  <c r="BD31" i="13"/>
  <c r="Z31" i="13" s="1"/>
  <c r="BD33" i="13"/>
  <c r="Z33" i="13" s="1"/>
  <c r="BD35" i="13"/>
  <c r="BD37" i="13"/>
  <c r="Z37" i="13" s="1"/>
  <c r="BD39" i="13"/>
  <c r="Z39" i="13" s="1"/>
  <c r="BD41" i="13"/>
  <c r="Z41" i="13" s="1"/>
  <c r="BD43" i="13"/>
  <c r="BD45" i="13"/>
  <c r="Z45" i="13" s="1"/>
  <c r="BD47" i="13"/>
  <c r="Z47" i="13" s="1"/>
  <c r="BD49" i="13"/>
  <c r="Z49" i="13" s="1"/>
  <c r="BD51" i="13"/>
  <c r="Z51" i="13" s="1"/>
  <c r="BD60" i="13"/>
  <c r="Z60" i="13" s="1"/>
  <c r="Z63" i="12"/>
  <c r="Z67" i="12"/>
  <c r="Z71" i="12"/>
  <c r="BD74" i="12"/>
  <c r="BG74" i="12"/>
  <c r="Z75" i="12"/>
  <c r="BC14" i="12"/>
  <c r="Z14" i="12" s="1"/>
  <c r="BC16" i="12"/>
  <c r="Z16" i="12" s="1"/>
  <c r="BC18" i="12"/>
  <c r="Z18" i="12" s="1"/>
  <c r="BC20" i="12"/>
  <c r="Z20" i="12" s="1"/>
  <c r="BC22" i="12"/>
  <c r="Z22" i="12" s="1"/>
  <c r="BC24" i="12"/>
  <c r="Z24" i="12" s="1"/>
  <c r="BC26" i="12"/>
  <c r="Z26" i="12" s="1"/>
  <c r="BC28" i="12"/>
  <c r="Z28" i="12" s="1"/>
  <c r="BF29" i="12"/>
  <c r="BC29" i="12"/>
  <c r="Z29" i="12" s="1"/>
  <c r="BG73" i="12"/>
  <c r="BD73" i="12"/>
  <c r="BC74" i="12"/>
  <c r="Z74" i="12" s="1"/>
  <c r="BG77" i="12"/>
  <c r="BD77" i="12"/>
  <c r="BC82" i="12"/>
  <c r="W82" i="12" s="1"/>
  <c r="A200" i="12" s="1"/>
  <c r="BC84" i="12"/>
  <c r="W84" i="12" s="1"/>
  <c r="BC86" i="12"/>
  <c r="W86" i="12" s="1"/>
  <c r="BC88" i="12"/>
  <c r="W88" i="12" s="1"/>
  <c r="BC90" i="12"/>
  <c r="W90" i="12" s="1"/>
  <c r="BC92" i="12"/>
  <c r="W92" i="12" s="1"/>
  <c r="BD72" i="12"/>
  <c r="BG72" i="12"/>
  <c r="Z73" i="12"/>
  <c r="BD76" i="12"/>
  <c r="BG76" i="12"/>
  <c r="Z77" i="12"/>
  <c r="A260" i="12"/>
  <c r="BF12" i="12"/>
  <c r="BD59" i="12"/>
  <c r="Z59" i="12" s="1"/>
  <c r="BF59" i="12"/>
  <c r="BF61" i="12"/>
  <c r="BH61" i="12"/>
  <c r="BD61" i="12"/>
  <c r="Z61" i="12" s="1"/>
  <c r="BF62" i="12"/>
  <c r="BH62" i="12"/>
  <c r="BD62" i="12"/>
  <c r="Z62" i="12" s="1"/>
  <c r="BF63" i="12"/>
  <c r="BH63" i="12"/>
  <c r="BD63" i="12"/>
  <c r="BF64" i="12"/>
  <c r="BH64" i="12"/>
  <c r="BD64" i="12"/>
  <c r="Z64" i="12" s="1"/>
  <c r="BF65" i="12"/>
  <c r="BH65" i="12"/>
  <c r="BD65" i="12"/>
  <c r="Z65" i="12" s="1"/>
  <c r="BF66" i="12"/>
  <c r="BH66" i="12"/>
  <c r="BD66" i="12"/>
  <c r="Z66" i="12" s="1"/>
  <c r="BF67" i="12"/>
  <c r="BH67" i="12"/>
  <c r="BD67" i="12"/>
  <c r="BF68" i="12"/>
  <c r="BH68" i="12"/>
  <c r="BD68" i="12"/>
  <c r="Z68" i="12" s="1"/>
  <c r="BF69" i="12"/>
  <c r="BH69" i="12"/>
  <c r="BD69" i="12"/>
  <c r="Z69" i="12" s="1"/>
  <c r="BF70" i="12"/>
  <c r="BH70" i="12"/>
  <c r="BD70" i="12"/>
  <c r="Z70" i="12" s="1"/>
  <c r="BG71" i="12"/>
  <c r="BD71" i="12"/>
  <c r="BC72" i="12"/>
  <c r="Z72" i="12" s="1"/>
  <c r="BG75" i="12"/>
  <c r="BD75" i="12"/>
  <c r="BC76" i="12"/>
  <c r="BC83" i="12"/>
  <c r="W83" i="12" s="1"/>
  <c r="BC85" i="12"/>
  <c r="W85" i="12" s="1"/>
  <c r="BC87" i="12"/>
  <c r="W87" i="12" s="1"/>
  <c r="BC89" i="12"/>
  <c r="W89" i="12" s="1"/>
  <c r="BC91" i="12"/>
  <c r="W91" i="12" s="1"/>
  <c r="BC93" i="12"/>
  <c r="W93" i="12" s="1"/>
  <c r="BF30" i="12"/>
  <c r="BC31" i="12"/>
  <c r="Z31" i="12" s="1"/>
  <c r="BF32" i="12"/>
  <c r="BC33" i="12"/>
  <c r="Z33" i="12" s="1"/>
  <c r="BF34" i="12"/>
  <c r="BC35" i="12"/>
  <c r="Z35" i="12" s="1"/>
  <c r="BF36" i="12"/>
  <c r="BC37" i="12"/>
  <c r="Z37" i="12" s="1"/>
  <c r="BF38" i="12"/>
  <c r="BC39" i="12"/>
  <c r="Z39" i="12" s="1"/>
  <c r="BF40" i="12"/>
  <c r="BC41" i="12"/>
  <c r="Z41" i="12" s="1"/>
  <c r="BF42" i="12"/>
  <c r="BC43" i="12"/>
  <c r="Z43" i="12" s="1"/>
  <c r="BF44" i="12"/>
  <c r="BC45" i="12"/>
  <c r="Z45" i="12" s="1"/>
  <c r="BF46" i="12"/>
  <c r="BC47" i="12"/>
  <c r="Z47" i="12" s="1"/>
  <c r="BF48" i="12"/>
  <c r="BC49" i="12"/>
  <c r="Z49" i="12" s="1"/>
  <c r="BF50" i="12"/>
  <c r="BC51" i="12"/>
  <c r="Z51" i="12" s="1"/>
  <c r="BE52" i="12"/>
  <c r="BE53" i="12"/>
  <c r="BE54" i="12"/>
  <c r="BE55" i="12"/>
  <c r="BE56" i="12"/>
  <c r="BE57" i="12"/>
  <c r="BE58" i="12"/>
  <c r="BC60" i="12"/>
  <c r="Z60" i="12" s="1"/>
  <c r="BG60" i="12"/>
  <c r="BC52" i="12"/>
  <c r="BC53" i="12"/>
  <c r="BC54" i="12"/>
  <c r="Z54" i="12" s="1"/>
  <c r="BC55" i="12"/>
  <c r="Z55" i="12" s="1"/>
  <c r="BC56" i="12"/>
  <c r="BC57" i="12"/>
  <c r="BC58" i="12"/>
  <c r="Z58" i="12" s="1"/>
  <c r="BG82" i="2"/>
  <c r="BG92" i="2"/>
  <c r="BF12" i="2"/>
  <c r="BC39" i="2" l="1"/>
  <c r="BG88" i="2"/>
  <c r="BG83" i="2"/>
  <c r="BG40" i="2"/>
  <c r="BC89" i="2"/>
  <c r="W89" i="2" s="1"/>
  <c r="BF40" i="2"/>
  <c r="BH66" i="2"/>
  <c r="BC33" i="2"/>
  <c r="BD44" i="2"/>
  <c r="BC86" i="2"/>
  <c r="W86" i="2" s="1"/>
  <c r="BC77" i="2"/>
  <c r="BE59" i="2"/>
  <c r="BC46" i="2"/>
  <c r="BG61" i="2"/>
  <c r="BG67" i="2"/>
  <c r="BF16" i="2"/>
  <c r="BD77" i="2"/>
  <c r="BD17" i="2"/>
  <c r="BC56" i="2"/>
  <c r="BD59" i="2"/>
  <c r="BE66" i="2"/>
  <c r="BG69" i="2"/>
  <c r="BF48" i="2"/>
  <c r="BF75" i="2"/>
  <c r="BG30" i="2"/>
  <c r="BC37" i="2"/>
  <c r="BF58" i="2"/>
  <c r="BC53" i="2"/>
  <c r="BG31" i="2"/>
  <c r="BF24" i="2"/>
  <c r="BG66" i="2"/>
  <c r="BC31" i="2"/>
  <c r="Z31" i="2" s="1"/>
  <c r="BD40" i="2"/>
  <c r="Z40" i="2" s="1"/>
  <c r="BG56" i="2"/>
  <c r="BF35" i="2"/>
  <c r="BG90" i="2"/>
  <c r="BF56" i="2"/>
  <c r="BG52" i="2"/>
  <c r="BG26" i="2"/>
  <c r="BG62" i="2"/>
  <c r="BE69" i="2"/>
  <c r="BC66" i="2"/>
  <c r="BG63" i="2"/>
  <c r="BH63" i="2"/>
  <c r="BD50" i="2"/>
  <c r="BC12" i="2"/>
  <c r="Z12" i="2" s="1"/>
  <c r="BF32" i="2"/>
  <c r="BG12" i="2"/>
  <c r="BD69" i="2"/>
  <c r="Z69" i="2" s="1"/>
  <c r="BF31" i="2"/>
  <c r="BD45" i="2"/>
  <c r="Z45" i="2" s="1"/>
  <c r="BG21" i="2"/>
  <c r="BD52" i="2"/>
  <c r="BF43" i="2"/>
  <c r="BF71" i="2"/>
  <c r="BC17" i="2"/>
  <c r="Z17" i="2" s="1"/>
  <c r="BF63" i="2"/>
  <c r="BC32" i="2"/>
  <c r="Z32" i="2" s="1"/>
  <c r="BC87" i="2"/>
  <c r="W87" i="2" s="1"/>
  <c r="BG68" i="2"/>
  <c r="BD61" i="2"/>
  <c r="BF70" i="2"/>
  <c r="BC47" i="2"/>
  <c r="Z47" i="2" s="1"/>
  <c r="BF21" i="2"/>
  <c r="BG50" i="2"/>
  <c r="BC84" i="2"/>
  <c r="W84" i="2" s="1"/>
  <c r="BC57" i="2"/>
  <c r="BG54" i="2"/>
  <c r="BG47" i="2"/>
  <c r="BG45" i="2"/>
  <c r="BC63" i="2"/>
  <c r="BF17" i="2"/>
  <c r="BE63" i="2"/>
  <c r="BF15" i="2"/>
  <c r="BG36" i="2"/>
  <c r="BC62" i="2"/>
  <c r="BE68" i="2"/>
  <c r="BG13" i="2"/>
  <c r="BD28" i="2"/>
  <c r="BC30" i="2"/>
  <c r="Z30" i="2" s="1"/>
  <c r="BF45" i="2"/>
  <c r="BF69" i="2"/>
  <c r="BC38" i="2"/>
  <c r="Z38" i="2" s="1"/>
  <c r="BC70" i="2"/>
  <c r="BD25" i="2"/>
  <c r="BG16" i="2"/>
  <c r="BF46" i="2"/>
  <c r="BC50" i="2"/>
  <c r="BF22" i="2"/>
  <c r="BC85" i="2"/>
  <c r="W85" i="2" s="1"/>
  <c r="BG43" i="2"/>
  <c r="BC74" i="2"/>
  <c r="BF54" i="2"/>
  <c r="BC43" i="2"/>
  <c r="Z43" i="2" s="1"/>
  <c r="BC28" i="2"/>
  <c r="Z28" i="2" s="1"/>
  <c r="BF26" i="2"/>
  <c r="BG46" i="2"/>
  <c r="BC13" i="2"/>
  <c r="BF28" i="2"/>
  <c r="BF61" i="2"/>
  <c r="BG44" i="2"/>
  <c r="BH70" i="2"/>
  <c r="BF47" i="2"/>
  <c r="BD54" i="2"/>
  <c r="BF55" i="2"/>
  <c r="BC44" i="2"/>
  <c r="BG25" i="2"/>
  <c r="BD74" i="2"/>
  <c r="BD21" i="2"/>
  <c r="Z21" i="2" s="1"/>
  <c r="BD13" i="2"/>
  <c r="Z13" i="2" s="1"/>
  <c r="BG70" i="2"/>
  <c r="BE55" i="2"/>
  <c r="BF38" i="2"/>
  <c r="BE61" i="2"/>
  <c r="BH68" i="2"/>
  <c r="BE70" i="2"/>
  <c r="BG53" i="2"/>
  <c r="BG39" i="2"/>
  <c r="BD15" i="2"/>
  <c r="Z15" i="2" s="1"/>
  <c r="BC19" i="2"/>
  <c r="BG32" i="2"/>
  <c r="BH62" i="2"/>
  <c r="BC42" i="2"/>
  <c r="BC35" i="2"/>
  <c r="Z35" i="2" s="1"/>
  <c r="BG24" i="2"/>
  <c r="BD19" i="2"/>
  <c r="BC59" i="2"/>
  <c r="BG29" i="2"/>
  <c r="BC91" i="2"/>
  <c r="W91" i="2" s="1"/>
  <c r="BF68" i="2"/>
  <c r="BC51" i="2"/>
  <c r="BC25" i="2"/>
  <c r="BC41" i="2"/>
  <c r="BC49" i="2"/>
  <c r="BD39" i="2"/>
  <c r="Z39" i="2" s="1"/>
  <c r="BE62" i="2"/>
  <c r="BF29" i="2"/>
  <c r="BD33" i="2"/>
  <c r="BH55" i="2"/>
  <c r="BG60" i="2"/>
  <c r="BD68" i="2"/>
  <c r="BH53" i="2"/>
  <c r="BG15" i="2"/>
  <c r="BD24" i="2"/>
  <c r="Z24" i="2" s="1"/>
  <c r="BD53" i="2"/>
  <c r="BD62" i="2"/>
  <c r="BG33" i="2"/>
  <c r="BC93" i="2"/>
  <c r="W93" i="2" s="1"/>
  <c r="BC72" i="2"/>
  <c r="BC55" i="2"/>
  <c r="BD49" i="2"/>
  <c r="BF42" i="2"/>
  <c r="BC29" i="2"/>
  <c r="BG35" i="2"/>
  <c r="BD72" i="2"/>
  <c r="BG55" i="2"/>
  <c r="BF53" i="2"/>
  <c r="BD42" i="2"/>
  <c r="BD23" i="2"/>
  <c r="BG59" i="2"/>
  <c r="BH65" i="2"/>
  <c r="BD41" i="2"/>
  <c r="BF65" i="2"/>
  <c r="BE64" i="2"/>
  <c r="BG19" i="2"/>
  <c r="BD26" i="2"/>
  <c r="Z26" i="2" s="1"/>
  <c r="BD66" i="2"/>
  <c r="BG73" i="2"/>
  <c r="BF49" i="2"/>
  <c r="BD36" i="2"/>
  <c r="BF18" i="2"/>
  <c r="BC58" i="2"/>
  <c r="BG57" i="2"/>
  <c r="BF20" i="2"/>
  <c r="BE65" i="2"/>
  <c r="BD57" i="2"/>
  <c r="BD64" i="2"/>
  <c r="BC14" i="2"/>
  <c r="BD14" i="2"/>
  <c r="BC22" i="2"/>
  <c r="BD22" i="2"/>
  <c r="BD60" i="2"/>
  <c r="BF41" i="2"/>
  <c r="BG71" i="2"/>
  <c r="BG64" i="2"/>
  <c r="BG74" i="2"/>
  <c r="BC60" i="2"/>
  <c r="BF60" i="2"/>
  <c r="BC73" i="2"/>
  <c r="BC23" i="2"/>
  <c r="BG38" i="2"/>
  <c r="BC64" i="2"/>
  <c r="BG75" i="2"/>
  <c r="BH57" i="2"/>
  <c r="BD58" i="2"/>
  <c r="BG65" i="2"/>
  <c r="BG76" i="2"/>
  <c r="BD37" i="2"/>
  <c r="BF37" i="2"/>
  <c r="BH69" i="2"/>
  <c r="BH54" i="2"/>
  <c r="BE54" i="2"/>
  <c r="BF27" i="2"/>
  <c r="BC27" i="2"/>
  <c r="Z27" i="2" s="1"/>
  <c r="BC36" i="2"/>
  <c r="BG18" i="2"/>
  <c r="BD65" i="2"/>
  <c r="Z46" i="2"/>
  <c r="BD18" i="2"/>
  <c r="Z18" i="2" s="1"/>
  <c r="BG23" i="2"/>
  <c r="BG27" i="2"/>
  <c r="BD73" i="2"/>
  <c r="BH52" i="2"/>
  <c r="BE52" i="2"/>
  <c r="BD75" i="2"/>
  <c r="Z75" i="2" s="1"/>
  <c r="BC67" i="2"/>
  <c r="BH67" i="2"/>
  <c r="BC76" i="2"/>
  <c r="BG58" i="2"/>
  <c r="BD51" i="2"/>
  <c r="BF34" i="2"/>
  <c r="BC34" i="2"/>
  <c r="A260" i="2"/>
  <c r="BD76" i="2"/>
  <c r="BF57" i="2"/>
  <c r="BC52" i="2"/>
  <c r="BD34" i="2"/>
  <c r="BG20" i="2"/>
  <c r="BF14" i="2"/>
  <c r="BD67" i="2"/>
  <c r="BF30" i="2"/>
  <c r="BE67" i="2"/>
  <c r="BH64" i="2"/>
  <c r="BD71" i="2"/>
  <c r="Z71" i="2" s="1"/>
  <c r="BD20" i="2"/>
  <c r="Z20" i="2" s="1"/>
  <c r="BG51" i="2"/>
  <c r="BG72" i="2"/>
  <c r="BG48" i="2"/>
  <c r="BC48" i="2"/>
  <c r="Z48" i="2" s="1"/>
  <c r="BH56" i="2"/>
  <c r="BE56" i="2"/>
  <c r="Z29" i="2"/>
  <c r="Z48" i="13"/>
  <c r="Z74" i="13"/>
  <c r="Z12" i="13"/>
  <c r="Z32" i="13"/>
  <c r="Z59" i="13"/>
  <c r="Z38" i="13"/>
  <c r="Z57" i="12"/>
  <c r="Z53" i="12"/>
  <c r="Z76" i="12"/>
  <c r="Z56" i="12"/>
  <c r="Z52" i="12"/>
  <c r="Z44" i="2"/>
  <c r="Z33" i="2" l="1"/>
  <c r="Z77" i="2"/>
  <c r="Z59" i="2"/>
  <c r="Z52" i="2"/>
  <c r="Z56" i="2"/>
  <c r="Z66" i="2"/>
  <c r="Z61" i="2"/>
  <c r="Z53" i="2"/>
  <c r="A200" i="2"/>
  <c r="Z50" i="2"/>
  <c r="Z70" i="2"/>
  <c r="Z55" i="2"/>
  <c r="Z37" i="2"/>
  <c r="Z57" i="2"/>
  <c r="Z51" i="2"/>
  <c r="Z64" i="2"/>
  <c r="Z68" i="2"/>
  <c r="Z41" i="2"/>
  <c r="Z72" i="2"/>
  <c r="Z25" i="2"/>
  <c r="Z63" i="2"/>
  <c r="Z60" i="2"/>
  <c r="Z54" i="2"/>
  <c r="Z74" i="2"/>
  <c r="Z36" i="2"/>
  <c r="Z76" i="2"/>
  <c r="Z62" i="2"/>
  <c r="Z19" i="2"/>
  <c r="Z67" i="2"/>
  <c r="Z22" i="2"/>
  <c r="Z49" i="2"/>
  <c r="Z23" i="2"/>
  <c r="Z42" i="2"/>
  <c r="Z65" i="2"/>
  <c r="Z73" i="2"/>
  <c r="Z14" i="2"/>
  <c r="Z34" i="2"/>
  <c r="Z58" i="2"/>
</calcChain>
</file>

<file path=xl/sharedStrings.xml><?xml version="1.0" encoding="utf-8"?>
<sst xmlns="http://schemas.openxmlformats.org/spreadsheetml/2006/main" count="2951" uniqueCount="137">
  <si>
    <t>SERVICIO DE SALUD</t>
  </si>
  <si>
    <t>REM-19a.   ACTIVIDADES DE PROMOCIÓN Y PREVENCIÓN DE LA SALUD</t>
  </si>
  <si>
    <t>SECCIÓN A: CONSEJERÍAS</t>
  </si>
  <si>
    <t>SECCIÓN A.1: CONSEJERÍAS INDIVIDUALES</t>
  </si>
  <si>
    <t>ÁREA</t>
  </si>
  <si>
    <t>PROFESIONAL</t>
  </si>
  <si>
    <t>CONSEJERÍA INDIVIDUAL</t>
  </si>
  <si>
    <t xml:space="preserve">TOTAL              </t>
  </si>
  <si>
    <t>POR EDAD</t>
  </si>
  <si>
    <t>POR SEXO</t>
  </si>
  <si>
    <t>Hombres</t>
  </si>
  <si>
    <t>Mujeres</t>
  </si>
  <si>
    <t>MÉDICO</t>
  </si>
  <si>
    <t>ENFERMERA /O</t>
  </si>
  <si>
    <t>MATRONA /ÓN</t>
  </si>
  <si>
    <t>NUTRICIONISTA</t>
  </si>
  <si>
    <t>ASISTENTE SOCIAL</t>
  </si>
  <si>
    <t>PSICÓLOGO /A</t>
  </si>
  <si>
    <t>KINESIÓLOGO</t>
  </si>
  <si>
    <t>TERAPEUTA OCUPACIONAL</t>
  </si>
  <si>
    <t>OTRO PROFESIONAL</t>
  </si>
  <si>
    <t>TÉCNICO PARAMÉDICO</t>
  </si>
  <si>
    <t>ACTIVIDAD FÍSICA</t>
  </si>
  <si>
    <t>TABAQUISMO</t>
  </si>
  <si>
    <t>SALUD SEXUAL Y REPRODUCTIVA</t>
  </si>
  <si>
    <t>REGULACIÓN DE FERTILIDAD</t>
  </si>
  <si>
    <t>PREVENCIÓN VIH E INFECCIÓN DE TRANSMISIÓN SEXUAL (ITS)</t>
  </si>
  <si>
    <t>PREVENCIÓN DE LA TRANSMISIÓN VERTICAL DEL VIH (EMBARAZADAS)</t>
  </si>
  <si>
    <t>MÉDICO PRE TEST</t>
  </si>
  <si>
    <t>MATRONA /ÓN PRE TEST</t>
  </si>
  <si>
    <t>MÉDICO POST TEST</t>
  </si>
  <si>
    <t>MATRONA /ÓN POST TEST</t>
  </si>
  <si>
    <t>OTRAS ÁREAS</t>
  </si>
  <si>
    <t>SECCIÓN A.2: CONSEJERÍAS INDIVIDUALES POR VIH / SIDA (NO INCLUIDAS EN LA SECCION A.1)</t>
  </si>
  <si>
    <t>ÁREA O NIVEL</t>
  </si>
  <si>
    <t>VIH / SIDA
PRE TEST</t>
  </si>
  <si>
    <t>EN BANCO DE SANGRE  (DONANTES)</t>
  </si>
  <si>
    <t>HOSPITALIZACIÓN</t>
  </si>
  <si>
    <t>EN CDT - CRS</t>
  </si>
  <si>
    <t>EN APS</t>
  </si>
  <si>
    <t>EN OTRAS INSTANCIAS</t>
  </si>
  <si>
    <t>VIH / SIDA
POST TEST</t>
  </si>
  <si>
    <t>SECCIÓN A.3: CONSEJERÍAS FAMILIARES</t>
  </si>
  <si>
    <t>TEMAS PRIORIDAD</t>
  </si>
  <si>
    <t>FAMILIA</t>
  </si>
  <si>
    <t>TOTAL ACTIVIDADES</t>
  </si>
  <si>
    <t xml:space="preserve">Con riesgo psicosocial </t>
  </si>
  <si>
    <t xml:space="preserve">Con integrante de patología crónica </t>
  </si>
  <si>
    <t>Con integrante con problema de salud mental</t>
  </si>
  <si>
    <t>Con adulto mayor dependiente</t>
  </si>
  <si>
    <t>Con adulto mayor  con demencia</t>
  </si>
  <si>
    <t>Con integrante con enfermedad terminal</t>
  </si>
  <si>
    <t xml:space="preserve">Con integrante dependiente severo </t>
  </si>
  <si>
    <t>Otras áreas de intervención</t>
  </si>
  <si>
    <t>SECCIÓN B: ACTIVIDADES DE PROMOCIÓN</t>
  </si>
  <si>
    <t>SECCIÓN B.1: ACTIVIDADES DE PROMOCIÓN SEGÚN ESTRATEGIAS Y CONDICIONANTES ABORDADAS Y NÚMERO DE PARTICIPANTES</t>
  </si>
  <si>
    <t>ACTIVIDADES</t>
  </si>
  <si>
    <t xml:space="preserve">ESTRATEGIA, ESPACIOS  O LÍNEAS DE ACCIÓN </t>
  </si>
  <si>
    <t>CONDICIONANTES ABORDADAS</t>
  </si>
  <si>
    <t>DETERMINANTES SOCIALES DE LA SALUD ABORDADAS</t>
  </si>
  <si>
    <t xml:space="preserve">TOTAL PARTICI-PANTES </t>
  </si>
  <si>
    <t>ALIMENTACIÓN</t>
  </si>
  <si>
    <t>AMBIENTE LIBRE HUMO DE TABACO</t>
  </si>
  <si>
    <t>FACTORES PROTECTORES PSICOSOCIALES</t>
  </si>
  <si>
    <t xml:space="preserve">FACTORES PROTECTORES AMBIENTALES </t>
  </si>
  <si>
    <t>DERECHOS HUMANOS</t>
  </si>
  <si>
    <t>SALUD SEXUAL Y PREVENCIÓN DE VIH/SIDA E ITS</t>
  </si>
  <si>
    <t>DONACIÓN ALTRUISTA O REPETIDA DE SANGRE</t>
  </si>
  <si>
    <t>CHILE CRECE CONTIGO</t>
  </si>
  <si>
    <t xml:space="preserve">EVENTOS  MASIVOS </t>
  </si>
  <si>
    <t>COMUNAS, COMUNIDADES.</t>
  </si>
  <si>
    <t>LUGARES DE TRABAJO</t>
  </si>
  <si>
    <t>ESTABLECIMIENTOS EDUCACIÓN</t>
  </si>
  <si>
    <t>REUNIONES DE PLANIFICACIÓN PARTICIPATIVA</t>
  </si>
  <si>
    <t xml:space="preserve">
JORNADAS Y  
SEMINARIOS</t>
  </si>
  <si>
    <t xml:space="preserve">EDUCACIÓN GRUPAL </t>
  </si>
  <si>
    <t>SECCIÓN B.2: TALLERES GRUPALES DE VIDA SANA SEGÚN TIPO, POR ESPACIOS DE ACCIÓN</t>
  </si>
  <si>
    <t>ESPACIOS DE ACCIÓN</t>
  </si>
  <si>
    <t>TOTAL 
TALLERES</t>
  </si>
  <si>
    <t xml:space="preserve">"AUTOESTIMA Y AUTOCUI-DADO" </t>
  </si>
  <si>
    <t>"MENTE SANA Y CUERPO SANO"</t>
  </si>
  <si>
    <t>"COMUNICA-CIÓN"</t>
  </si>
  <si>
    <t>"YO ME CUIDO"</t>
  </si>
  <si>
    <t>CONTROL 
DEL TABACO</t>
  </si>
  <si>
    <t>OTROS
TIPO DE
TALLERES</t>
  </si>
  <si>
    <t>COMUNAS, COMUNIDADES</t>
  </si>
  <si>
    <t>ESTABLECIMIENTOS EDUCACIONALES</t>
  </si>
  <si>
    <t>SECCIÓN B.3: ACTIVIDADES DE GESTIÓN SEGÚN TIPO, POR ESPACIOS DE ACCIÓN</t>
  </si>
  <si>
    <t xml:space="preserve">REUNIONES 
DE GESTIÓN </t>
  </si>
  <si>
    <t>REUNIONES 
MASIVAS 
DE GESTIÓN</t>
  </si>
  <si>
    <t>ACCIONES DE COMUNICA-CIÓN 
Y DIFUSIÓN</t>
  </si>
  <si>
    <t>PREPARACIÓN 
ACTIVIDADES 
EDUCATIVAS</t>
  </si>
  <si>
    <t>ENTREVISTAS</t>
  </si>
  <si>
    <t>INVESTIGA-CIÓN Y CAPACITA-CIÓN DE RRHH</t>
  </si>
  <si>
    <t>ESTABLECIMIENTOS 
EDUCACIONALES</t>
  </si>
  <si>
    <t>OFICINA INTERCULTURAL</t>
  </si>
  <si>
    <t>OTROS</t>
  </si>
  <si>
    <t>ESPACIOS AMIGABLES/ DIFERENCIADO</t>
  </si>
  <si>
    <t>ENTREGA DE PRESERVATIVOS ADOLESCENTES Y JOVENES EN ESPACIOS AMIGABLES/ DIFERENCIADOS</t>
  </si>
  <si>
    <t>0 - 4</t>
  </si>
  <si>
    <t>5 - 9</t>
  </si>
  <si>
    <t>10 - 14</t>
  </si>
  <si>
    <t xml:space="preserve">15-19 </t>
  </si>
  <si>
    <t xml:space="preserve">20-24 </t>
  </si>
  <si>
    <t xml:space="preserve">25-29 </t>
  </si>
  <si>
    <t xml:space="preserve">30-34 </t>
  </si>
  <si>
    <t>35-39</t>
  </si>
  <si>
    <t xml:space="preserve">40-44 </t>
  </si>
  <si>
    <t xml:space="preserve">45-49 </t>
  </si>
  <si>
    <t xml:space="preserve">50-54 </t>
  </si>
  <si>
    <t>55-59</t>
  </si>
  <si>
    <t xml:space="preserve">60-64 </t>
  </si>
  <si>
    <t xml:space="preserve">65-69 </t>
  </si>
  <si>
    <t xml:space="preserve">70-74 </t>
  </si>
  <si>
    <t>75- 79</t>
  </si>
  <si>
    <t>80 y mas</t>
  </si>
  <si>
    <t>ALIMENTACIÓN SALUDABLE</t>
  </si>
  <si>
    <t>CONSUMO DE DROGAS</t>
  </si>
  <si>
    <t>PREVIA AL EXAMÉN VIH Y POSTERIOR AL VIH</t>
  </si>
  <si>
    <t>POR EDAD (En años)</t>
  </si>
  <si>
    <t>10 a 14</t>
  </si>
  <si>
    <t>15 a 19</t>
  </si>
  <si>
    <t>20 a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</si>
  <si>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</si>
  <si>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</si>
  <si>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</si>
  <si>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</si>
  <si>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</si>
  <si>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</si>
  <si>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</si>
  <si>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</si>
  <si>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</si>
  <si>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</si>
  <si>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</si>
  <si>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EN APS - ESPACIOS AMIGABLES /DIFERENCIADO</t>
  </si>
  <si>
    <t>ESPACIOS AMIGABLES /DIFERENCIADO</t>
  </si>
  <si>
    <t>ESPACIOS AMIGABLES EN APS/DIFERENCIADO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</si>
</sst>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9" borderId="3" applyBorder="0">
      <protection locked="0"/>
    </xf>
    <xf numFmtId="0" fontId="10" fillId="9" borderId="3" applyBorder="0">
      <protection locked="0"/>
    </xf>
    <xf numFmtId="16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224">
    <xf numFmtId="0" fontId="0" fillId="0" borderId="0" xfId="0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" fillId="2" borderId="0" xfId="0" applyNumberFormat="1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Alignment="1" applyProtection="1">
      <alignment horizontal="left"/>
    </xf>
    <xf numFmtId="0" fontId="7" fillId="2" borderId="1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wrapText="1"/>
    </xf>
    <xf numFmtId="0" fontId="2" fillId="0" borderId="21" xfId="0" applyNumberFormat="1" applyFont="1" applyFill="1" applyBorder="1" applyAlignment="1" applyProtection="1">
      <alignment wrapText="1"/>
    </xf>
    <xf numFmtId="0" fontId="2" fillId="0" borderId="5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left"/>
    </xf>
    <xf numFmtId="0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 applyProtection="1">
      <alignment horizontal="left" vertical="center" wrapText="1"/>
    </xf>
    <xf numFmtId="0" fontId="7" fillId="2" borderId="57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2" fillId="0" borderId="39" xfId="0" applyFont="1" applyBorder="1" applyProtection="1"/>
    <xf numFmtId="0" fontId="7" fillId="2" borderId="5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2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6" borderId="23" xfId="0" applyNumberFormat="1" applyFont="1" applyFill="1" applyBorder="1" applyAlignment="1" applyProtection="1"/>
    <xf numFmtId="3" fontId="2" fillId="6" borderId="25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6" borderId="22" xfId="0" applyNumberFormat="1" applyFont="1" applyFill="1" applyBorder="1" applyAlignment="1" applyProtection="1"/>
    <xf numFmtId="3" fontId="2" fillId="6" borderId="51" xfId="0" applyNumberFormat="1" applyFont="1" applyFill="1" applyBorder="1" applyAlignment="1" applyProtection="1"/>
    <xf numFmtId="3" fontId="2" fillId="6" borderId="53" xfId="0" applyNumberFormat="1" applyFont="1" applyFill="1" applyBorder="1" applyAlignment="1" applyProtection="1"/>
    <xf numFmtId="3" fontId="2" fillId="0" borderId="2" xfId="0" applyNumberFormat="1" applyFont="1" applyFill="1" applyBorder="1" applyAlignment="1" applyProtection="1"/>
    <xf numFmtId="3" fontId="2" fillId="3" borderId="18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3" fontId="2" fillId="0" borderId="45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2" fillId="8" borderId="0" xfId="0" applyFont="1" applyFill="1" applyBorder="1" applyProtection="1"/>
    <xf numFmtId="0" fontId="1" fillId="0" borderId="0" xfId="0" applyNumberFormat="1" applyFont="1" applyFill="1" applyBorder="1" applyAlignment="1" applyProtection="1">
      <alignment wrapText="1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2" fillId="4" borderId="0" xfId="0" applyFont="1" applyFill="1" applyAlignment="1" applyProtection="1">
      <alignment wrapText="1"/>
    </xf>
    <xf numFmtId="41" fontId="2" fillId="2" borderId="0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>
      <alignment horizontal="center" vertical="center" wrapText="1"/>
    </xf>
    <xf numFmtId="41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2" borderId="0" xfId="0" applyFont="1" applyFill="1" applyAlignment="1" applyProtection="1">
      <alignment horizontal="center"/>
    </xf>
    <xf numFmtId="41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center" wrapText="1"/>
    </xf>
    <xf numFmtId="0" fontId="2" fillId="5" borderId="0" xfId="0" applyFont="1" applyFill="1" applyProtection="1"/>
    <xf numFmtId="0" fontId="8" fillId="0" borderId="0" xfId="0" applyFont="1" applyFill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8" borderId="0" xfId="0" applyFont="1" applyFill="1" applyBorder="1" applyProtection="1">
      <protection hidden="1"/>
    </xf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8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wrapText="1"/>
    </xf>
    <xf numFmtId="41" fontId="8" fillId="2" borderId="0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3" borderId="16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/>
    <xf numFmtId="49" fontId="2" fillId="0" borderId="62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wrapText="1"/>
    </xf>
    <xf numFmtId="0" fontId="2" fillId="5" borderId="0" xfId="0" applyFont="1" applyFill="1" applyBorder="1" applyProtection="1"/>
    <xf numFmtId="3" fontId="2" fillId="0" borderId="14" xfId="0" applyNumberFormat="1" applyFont="1" applyFill="1" applyBorder="1" applyAlignment="1" applyProtection="1"/>
    <xf numFmtId="3" fontId="2" fillId="3" borderId="63" xfId="0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3" fontId="2" fillId="3" borderId="64" xfId="0" applyNumberFormat="1" applyFont="1" applyFill="1" applyBorder="1" applyAlignment="1" applyProtection="1">
      <protection locked="0"/>
    </xf>
    <xf numFmtId="3" fontId="2" fillId="3" borderId="65" xfId="0" applyNumberFormat="1" applyFont="1" applyFill="1" applyBorder="1" applyAlignment="1" applyProtection="1"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6" borderId="40" xfId="0" applyNumberFormat="1" applyFont="1" applyFill="1" applyBorder="1" applyAlignment="1" applyProtection="1"/>
    <xf numFmtId="3" fontId="2" fillId="3" borderId="6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3" borderId="69" xfId="0" applyNumberFormat="1" applyFont="1" applyFill="1" applyBorder="1" applyAlignment="1" applyProtection="1">
      <protection locked="0"/>
    </xf>
    <xf numFmtId="3" fontId="2" fillId="3" borderId="70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6" borderId="48" xfId="0" applyNumberFormat="1" applyFont="1" applyFill="1" applyBorder="1" applyAlignment="1" applyProtection="1"/>
    <xf numFmtId="3" fontId="2" fillId="3" borderId="71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73" xfId="0" applyNumberFormat="1" applyFont="1" applyFill="1" applyBorder="1" applyAlignment="1" applyProtection="1">
      <protection locked="0"/>
    </xf>
    <xf numFmtId="3" fontId="2" fillId="6" borderId="63" xfId="0" applyNumberFormat="1" applyFont="1" applyFill="1" applyBorder="1" applyAlignment="1" applyProtection="1"/>
    <xf numFmtId="3" fontId="2" fillId="6" borderId="65" xfId="0" applyNumberFormat="1" applyFont="1" applyFill="1" applyBorder="1" applyAlignment="1" applyProtection="1"/>
    <xf numFmtId="3" fontId="2" fillId="6" borderId="68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8" xfId="0" applyNumberFormat="1" applyFont="1" applyFill="1" applyBorder="1" applyAlignment="1" applyProtection="1"/>
    <xf numFmtId="3" fontId="2" fillId="6" borderId="24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3" borderId="74" xfId="0" applyNumberFormat="1" applyFont="1" applyFill="1" applyBorder="1" applyAlignment="1" applyProtection="1">
      <protection locked="0"/>
    </xf>
    <xf numFmtId="3" fontId="2" fillId="3" borderId="75" xfId="0" applyNumberFormat="1" applyFont="1" applyFill="1" applyBorder="1" applyAlignment="1" applyProtection="1">
      <protection locked="0"/>
    </xf>
    <xf numFmtId="3" fontId="2" fillId="6" borderId="64" xfId="0" applyNumberFormat="1" applyFont="1" applyFill="1" applyBorder="1" applyAlignment="1" applyProtection="1"/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3" fontId="2" fillId="6" borderId="30" xfId="0" applyNumberFormat="1" applyFont="1" applyFill="1" applyBorder="1" applyAlignment="1" applyProtection="1"/>
    <xf numFmtId="0" fontId="2" fillId="10" borderId="0" xfId="0" applyFont="1" applyFill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1" fontId="2" fillId="0" borderId="9" xfId="0" applyNumberFormat="1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7" borderId="17" xfId="0" applyNumberFormat="1" applyFont="1" applyFill="1" applyBorder="1" applyAlignment="1" applyProtection="1">
      <protection locked="0"/>
    </xf>
    <xf numFmtId="3" fontId="2" fillId="7" borderId="18" xfId="0" applyNumberFormat="1" applyFont="1" applyFill="1" applyBorder="1" applyAlignment="1" applyProtection="1">
      <protection locked="0"/>
    </xf>
    <xf numFmtId="0" fontId="8" fillId="0" borderId="0" xfId="0" applyFont="1" applyFill="1" applyBorder="1" applyProtection="1">
      <protection hidden="1"/>
    </xf>
    <xf numFmtId="0" fontId="2" fillId="10" borderId="0" xfId="0" applyFont="1" applyFill="1" applyBorder="1" applyProtection="1"/>
    <xf numFmtId="0" fontId="2" fillId="10" borderId="0" xfId="0" applyFont="1" applyFill="1" applyBorder="1" applyProtection="1">
      <protection hidden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3" fontId="2" fillId="3" borderId="76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3" borderId="77" xfId="0" applyNumberFormat="1" applyFont="1" applyFill="1" applyBorder="1" applyAlignment="1" applyProtection="1">
      <protection locked="0"/>
    </xf>
    <xf numFmtId="3" fontId="2" fillId="3" borderId="78" xfId="0" applyNumberFormat="1" applyFont="1" applyFill="1" applyBorder="1" applyAlignment="1" applyProtection="1">
      <protection locked="0"/>
    </xf>
    <xf numFmtId="3" fontId="2" fillId="3" borderId="79" xfId="0" applyNumberFormat="1" applyFont="1" applyFill="1" applyBorder="1" applyAlignment="1" applyProtection="1">
      <protection locked="0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5" xfId="0" applyNumberFormat="1" applyFont="1" applyFill="1" applyBorder="1" applyAlignment="1" applyProtection="1">
      <alignment horizontal="center" vertical="center"/>
    </xf>
    <xf numFmtId="0" fontId="2" fillId="0" borderId="6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5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Evaluacion%20REM%202014/evaluacion/SEPTIEMBRE%202014/116108%20SA-14_V1_4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OCTUBRE%202014/116108%20SA-14_V1_4%20-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LIO%202014/116108%20SA-14_V1_4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GOSTO%202014/116108SA-14_V1_4-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tabSelected="1" topLeftCell="A7" workbookViewId="0">
      <selection activeCell="L23" sqref="L23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",[1]NOMBRE!B2," - ","( ",[1]NOMBRE!C2,[1]NOMBRE!D2,[1]NOMBRE!E2,[1]NOMBRE!F2,[1]NOMBRE!G2," )")</f>
        <v>COMUNA:  - ( 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",[1]NOMBRE!B3," - ","( ",[1]NOMBRE!C3,[1]NOMBRE!D3,[1]NOMBRE!E3,[1]NOMBRE!F3,[1]NOMBRE!G3,[1]NOMBRE!H3," )")</f>
        <v>ESTABLECIMIENTO/ESTRATEGIA:  - ( 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",[1]NOMBRE!B6," - ","( ",[1]NOMBRE!C6,[1]NOMBRE!D6," )")</f>
        <v>MES:  - ( 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",[1]NOMBRE!B7)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20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>
        <f>+ENERO!D12+FEBRERO!D12+MARZO!D12+ABRIL!D12+MAYO!D12+JUNIO!D12+JULIO!D12+AGOSTO!D12+SEPTIEMBRE!D12+OCTUBRE!D12+NOVIEMBRE!D12+DICIEMBRE!D12</f>
        <v>0</v>
      </c>
      <c r="E12" s="71">
        <f>+ENERO!E12+FEBRERO!E12+MARZO!E12+ABRIL!E12+MAYO!E12+JUNIO!E12+JULIO!E12+AGOSTO!E12+SEPTIEMBRE!E12+OCTUBRE!E12+NOVIEMBRE!E12+DICIEMBRE!E12</f>
        <v>0</v>
      </c>
      <c r="F12" s="71">
        <f>+ENERO!F12+FEBRERO!F12+MARZO!F12+ABRIL!F12+MAYO!F12+JUNIO!F12+JULIO!F12+AGOSTO!F12+SEPTIEMBRE!F12+OCTUBRE!F12+NOVIEMBRE!F12+DICIEMBRE!F12</f>
        <v>0</v>
      </c>
      <c r="G12" s="71">
        <f>+ENERO!G12+FEBRERO!G12+MARZO!G12+ABRIL!G12+MAYO!G12+JUNIO!G12+JULIO!G12+AGOSTO!G12+SEPTIEMBRE!G12+OCTUBRE!G12+NOVIEMBRE!G12+DICIEMBRE!G12</f>
        <v>0</v>
      </c>
      <c r="H12" s="71">
        <f>+ENERO!H12+FEBRERO!H12+MARZO!H12+ABRIL!H12+MAYO!H12+JUNIO!H12+JULIO!H12+AGOSTO!H12+SEPTIEMBRE!H12+OCTUBRE!H12+NOVIEMBRE!H12+DICIEMBRE!H12</f>
        <v>0</v>
      </c>
      <c r="I12" s="71">
        <f>+ENERO!I12+FEBRERO!I12+MARZO!I12+ABRIL!I12+MAYO!I12+JUNIO!I12+JULIO!I12+AGOSTO!I12+SEPTIEMBRE!I12+OCTUBRE!I12+NOVIEMBRE!I12+DICIEMBRE!I12</f>
        <v>0</v>
      </c>
      <c r="J12" s="71">
        <f>+ENERO!J12+FEBRERO!J12+MARZO!J12+ABRIL!J12+MAYO!J12+JUNIO!J12+JULIO!J12+AGOSTO!J12+SEPTIEMBRE!J12+OCTUBRE!J12+NOVIEMBRE!J12+DICIEMBRE!J12</f>
        <v>0</v>
      </c>
      <c r="K12" s="71">
        <f>+ENERO!K12+FEBRERO!K12+MARZO!K12+ABRIL!K12+MAYO!K12+JUNIO!K12+JULIO!K12+AGOSTO!K12+SEPTIEMBRE!K12+OCTUBRE!K12+NOVIEMBRE!K12+DICIEMBRE!K12</f>
        <v>0</v>
      </c>
      <c r="L12" s="71">
        <f>+ENERO!L12+FEBRERO!L12+MARZO!L12+ABRIL!L12+MAYO!L12+JUNIO!L12+JULIO!L12+AGOSTO!L12+SEPTIEMBRE!L12+OCTUBRE!L12+NOVIEMBRE!L12+DICIEMBRE!L12</f>
        <v>0</v>
      </c>
      <c r="M12" s="71">
        <f>+ENERO!M12+FEBRERO!M12+MARZO!M12+ABRIL!M12+MAYO!M12+JUNIO!M12+JULIO!M12+AGOSTO!M12+SEPTIEMBRE!M12+OCTUBRE!M12+NOVIEMBRE!M12+DICIEMBRE!M12</f>
        <v>0</v>
      </c>
      <c r="N12" s="71">
        <f>+ENERO!N12+FEBRERO!N12+MARZO!N12+ABRIL!N12+MAYO!N12+JUNIO!N12+JULIO!N12+AGOSTO!N12+SEPTIEMBRE!N12+OCTUBRE!N12+NOVIEMBRE!N12+DICIEMBRE!N12</f>
        <v>0</v>
      </c>
      <c r="O12" s="71">
        <f>+ENERO!O12+FEBRERO!O12+MARZO!O12+ABRIL!O12+MAYO!O12+JUNIO!O12+JULIO!O12+AGOSTO!O12+SEPTIEMBRE!O12+OCTUBRE!O12+NOVIEMBRE!O12+DICIEMBRE!O12</f>
        <v>0</v>
      </c>
      <c r="P12" s="71">
        <f>+ENERO!P12+FEBRERO!P12+MARZO!P12+ABRIL!P12+MAYO!P12+JUNIO!P12+JULIO!P12+AGOSTO!P12+SEPTIEMBRE!P12+OCTUBRE!P12+NOVIEMBRE!P12+DICIEMBRE!P12</f>
        <v>0</v>
      </c>
      <c r="Q12" s="71">
        <f>+ENERO!Q12+FEBRERO!Q12+MARZO!Q12+ABRIL!Q12+MAYO!Q12+JUNIO!Q12+JULIO!Q12+AGOSTO!Q12+SEPTIEMBRE!Q12+OCTUBRE!Q12+NOVIEMBRE!Q12+DICIEMBRE!Q12</f>
        <v>0</v>
      </c>
      <c r="R12" s="71">
        <f>+ENERO!R12+FEBRERO!R12+MARZO!R12+ABRIL!R12+MAYO!R12+JUNIO!R12+JULIO!R12+AGOSTO!R12+SEPTIEMBRE!R12+OCTUBRE!R12+NOVIEMBRE!R12+DICIEMBRE!R12</f>
        <v>0</v>
      </c>
      <c r="S12" s="71">
        <f>+ENERO!S12+FEBRERO!S12+MARZO!S12+ABRIL!S12+MAYO!S12+JUNIO!S12+JULIO!S12+AGOSTO!S12+SEPTIEMBRE!S12+OCTUBRE!S12+NOVIEMBRE!S12+DICIEMBRE!S12</f>
        <v>0</v>
      </c>
      <c r="T12" s="71">
        <f>+ENERO!T12+FEBRERO!T12+MARZO!T12+ABRIL!T12+MAYO!T12+JUNIO!T12+JULIO!T12+AGOSTO!T12+SEPTIEMBRE!T12+OCTUBRE!T12+NOVIEMBRE!T12+DICIEMBRE!T12</f>
        <v>0</v>
      </c>
      <c r="U12" s="71">
        <f>+ENERO!U12+FEBRERO!U12+MARZO!U12+ABRIL!U12+MAYO!U12+JUNIO!U12+JULIO!U12+AGOSTO!U12+SEPTIEMBRE!U12+OCTUBRE!U12+NOVIEMBRE!U12+DICIEMBRE!U12</f>
        <v>0</v>
      </c>
      <c r="V12" s="71">
        <f>+ENERO!V12+FEBRERO!V12+MARZO!V12+ABRIL!V12+MAYO!V12+JUNIO!V12+JULIO!V12+AGOSTO!V12+SEPTIEMBRE!V12+OCTUBRE!V12+NOVIEMBRE!V12+DICIEMBRE!V12</f>
        <v>0</v>
      </c>
      <c r="W12" s="71">
        <f>+ENERO!W12+FEBRERO!W12+MARZO!W12+ABRIL!W12+MAYO!W12+JUNIO!W12+JULIO!W12+AGOSTO!W12+SEPTIEMBRE!W12+OCTUBRE!W12+NOVIEMBRE!W12+DICIEMBRE!W12</f>
        <v>0</v>
      </c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71">
        <f>+ENERO!D13+FEBRERO!D13+MARZO!D13+ABRIL!D13+MAYO!D13+JUNIO!D13+JULIO!D13+AGOSTO!D13+SEPTIEMBRE!D13+OCTUBRE!D13+NOVIEMBRE!D13+DICIEMBRE!D13</f>
        <v>0</v>
      </c>
      <c r="E13" s="71">
        <f>+ENERO!E13+FEBRERO!E13+MARZO!E13+ABRIL!E13+MAYO!E13+JUNIO!E13+JULIO!E13+AGOSTO!E13+SEPTIEMBRE!E13+OCTUBRE!E13+NOVIEMBRE!E13+DICIEMBRE!E13</f>
        <v>0</v>
      </c>
      <c r="F13" s="71">
        <f>+ENERO!F13+FEBRERO!F13+MARZO!F13+ABRIL!F13+MAYO!F13+JUNIO!F13+JULIO!F13+AGOSTO!F13+SEPTIEMBRE!F13+OCTUBRE!F13+NOVIEMBRE!F13+DICIEMBRE!F13</f>
        <v>0</v>
      </c>
      <c r="G13" s="71">
        <f>+ENERO!G13+FEBRERO!G13+MARZO!G13+ABRIL!G13+MAYO!G13+JUNIO!G13+JULIO!G13+AGOSTO!G13+SEPTIEMBRE!G13+OCTUBRE!G13+NOVIEMBRE!G13+DICIEMBRE!G13</f>
        <v>0</v>
      </c>
      <c r="H13" s="71">
        <f>+ENERO!H13+FEBRERO!H13+MARZO!H13+ABRIL!H13+MAYO!H13+JUNIO!H13+JULIO!H13+AGOSTO!H13+SEPTIEMBRE!H13+OCTUBRE!H13+NOVIEMBRE!H13+DICIEMBRE!H13</f>
        <v>0</v>
      </c>
      <c r="I13" s="71">
        <f>+ENERO!I13+FEBRERO!I13+MARZO!I13+ABRIL!I13+MAYO!I13+JUNIO!I13+JULIO!I13+AGOSTO!I13+SEPTIEMBRE!I13+OCTUBRE!I13+NOVIEMBRE!I13+DICIEMBRE!I13</f>
        <v>0</v>
      </c>
      <c r="J13" s="71">
        <f>+ENERO!J13+FEBRERO!J13+MARZO!J13+ABRIL!J13+MAYO!J13+JUNIO!J13+JULIO!J13+AGOSTO!J13+SEPTIEMBRE!J13+OCTUBRE!J13+NOVIEMBRE!J13+DICIEMBRE!J13</f>
        <v>0</v>
      </c>
      <c r="K13" s="71">
        <f>+ENERO!K13+FEBRERO!K13+MARZO!K13+ABRIL!K13+MAYO!K13+JUNIO!K13+JULIO!K13+AGOSTO!K13+SEPTIEMBRE!K13+OCTUBRE!K13+NOVIEMBRE!K13+DICIEMBRE!K13</f>
        <v>0</v>
      </c>
      <c r="L13" s="71">
        <f>+ENERO!L13+FEBRERO!L13+MARZO!L13+ABRIL!L13+MAYO!L13+JUNIO!L13+JULIO!L13+AGOSTO!L13+SEPTIEMBRE!L13+OCTUBRE!L13+NOVIEMBRE!L13+DICIEMBRE!L13</f>
        <v>0</v>
      </c>
      <c r="M13" s="71">
        <f>+ENERO!M13+FEBRERO!M13+MARZO!M13+ABRIL!M13+MAYO!M13+JUNIO!M13+JULIO!M13+AGOSTO!M13+SEPTIEMBRE!M13+OCTUBRE!M13+NOVIEMBRE!M13+DICIEMBRE!M13</f>
        <v>0</v>
      </c>
      <c r="N13" s="71">
        <f>+ENERO!N13+FEBRERO!N13+MARZO!N13+ABRIL!N13+MAYO!N13+JUNIO!N13+JULIO!N13+AGOSTO!N13+SEPTIEMBRE!N13+OCTUBRE!N13+NOVIEMBRE!N13+DICIEMBRE!N13</f>
        <v>0</v>
      </c>
      <c r="O13" s="71">
        <f>+ENERO!O13+FEBRERO!O13+MARZO!O13+ABRIL!O13+MAYO!O13+JUNIO!O13+JULIO!O13+AGOSTO!O13+SEPTIEMBRE!O13+OCTUBRE!O13+NOVIEMBRE!O13+DICIEMBRE!O13</f>
        <v>0</v>
      </c>
      <c r="P13" s="71">
        <f>+ENERO!P13+FEBRERO!P13+MARZO!P13+ABRIL!P13+MAYO!P13+JUNIO!P13+JULIO!P13+AGOSTO!P13+SEPTIEMBRE!P13+OCTUBRE!P13+NOVIEMBRE!P13+DICIEMBRE!P13</f>
        <v>0</v>
      </c>
      <c r="Q13" s="71">
        <f>+ENERO!Q13+FEBRERO!Q13+MARZO!Q13+ABRIL!Q13+MAYO!Q13+JUNIO!Q13+JULIO!Q13+AGOSTO!Q13+SEPTIEMBRE!Q13+OCTUBRE!Q13+NOVIEMBRE!Q13+DICIEMBRE!Q13</f>
        <v>0</v>
      </c>
      <c r="R13" s="71">
        <f>+ENERO!R13+FEBRERO!R13+MARZO!R13+ABRIL!R13+MAYO!R13+JUNIO!R13+JULIO!R13+AGOSTO!R13+SEPTIEMBRE!R13+OCTUBRE!R13+NOVIEMBRE!R13+DICIEMBRE!R13</f>
        <v>0</v>
      </c>
      <c r="S13" s="71">
        <f>+ENERO!S13+FEBRERO!S13+MARZO!S13+ABRIL!S13+MAYO!S13+JUNIO!S13+JULIO!S13+AGOSTO!S13+SEPTIEMBRE!S13+OCTUBRE!S13+NOVIEMBRE!S13+DICIEMBRE!S13</f>
        <v>0</v>
      </c>
      <c r="T13" s="71">
        <f>+ENERO!T13+FEBRERO!T13+MARZO!T13+ABRIL!T13+MAYO!T13+JUNIO!T13+JULIO!T13+AGOSTO!T13+SEPTIEMBRE!T13+OCTUBRE!T13+NOVIEMBRE!T13+DICIEMBRE!T13</f>
        <v>0</v>
      </c>
      <c r="U13" s="71">
        <f>+ENERO!U13+FEBRERO!U13+MARZO!U13+ABRIL!U13+MAYO!U13+JUNIO!U13+JULIO!U13+AGOSTO!U13+SEPTIEMBRE!U13+OCTUBRE!U13+NOVIEMBRE!U13+DICIEMBRE!U13</f>
        <v>0</v>
      </c>
      <c r="V13" s="71">
        <f>+ENERO!V13+FEBRERO!V13+MARZO!V13+ABRIL!V13+MAYO!V13+JUNIO!V13+JULIO!V13+AGOSTO!V13+SEPTIEMBRE!V13+OCTUBRE!V13+NOVIEMBRE!V13+DICIEMBRE!V13</f>
        <v>0</v>
      </c>
      <c r="W13" s="71">
        <f>+ENERO!W13+FEBRERO!W13+MARZO!W13+ABRIL!W13+MAYO!W13+JUNIO!W13+JULIO!W13+AGOSTO!W13+SEPTIEMBRE!W13+OCTUBRE!W13+NOVIEMBRE!W13+DICIEMBRE!W13</f>
        <v>0</v>
      </c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71">
        <f>+ENERO!D14+FEBRERO!D14+MARZO!D14+ABRIL!D14+MAYO!D14+JUNIO!D14+JULIO!D14+AGOSTO!D14+SEPTIEMBRE!D14+OCTUBRE!D14+NOVIEMBRE!D14+DICIEMBRE!D14</f>
        <v>0</v>
      </c>
      <c r="E14" s="71">
        <f>+ENERO!E14+FEBRERO!E14+MARZO!E14+ABRIL!E14+MAYO!E14+JUNIO!E14+JULIO!E14+AGOSTO!E14+SEPTIEMBRE!E14+OCTUBRE!E14+NOVIEMBRE!E14+DICIEMBRE!E14</f>
        <v>0</v>
      </c>
      <c r="F14" s="71">
        <f>+ENERO!F14+FEBRERO!F14+MARZO!F14+ABRIL!F14+MAYO!F14+JUNIO!F14+JULIO!F14+AGOSTO!F14+SEPTIEMBRE!F14+OCTUBRE!F14+NOVIEMBRE!F14+DICIEMBRE!F14</f>
        <v>0</v>
      </c>
      <c r="G14" s="71">
        <f>+ENERO!G14+FEBRERO!G14+MARZO!G14+ABRIL!G14+MAYO!G14+JUNIO!G14+JULIO!G14+AGOSTO!G14+SEPTIEMBRE!G14+OCTUBRE!G14+NOVIEMBRE!G14+DICIEMBRE!G14</f>
        <v>0</v>
      </c>
      <c r="H14" s="71">
        <f>+ENERO!H14+FEBRERO!H14+MARZO!H14+ABRIL!H14+MAYO!H14+JUNIO!H14+JULIO!H14+AGOSTO!H14+SEPTIEMBRE!H14+OCTUBRE!H14+NOVIEMBRE!H14+DICIEMBRE!H14</f>
        <v>0</v>
      </c>
      <c r="I14" s="71">
        <f>+ENERO!I14+FEBRERO!I14+MARZO!I14+ABRIL!I14+MAYO!I14+JUNIO!I14+JULIO!I14+AGOSTO!I14+SEPTIEMBRE!I14+OCTUBRE!I14+NOVIEMBRE!I14+DICIEMBRE!I14</f>
        <v>0</v>
      </c>
      <c r="J14" s="71">
        <f>+ENERO!J14+FEBRERO!J14+MARZO!J14+ABRIL!J14+MAYO!J14+JUNIO!J14+JULIO!J14+AGOSTO!J14+SEPTIEMBRE!J14+OCTUBRE!J14+NOVIEMBRE!J14+DICIEMBRE!J14</f>
        <v>0</v>
      </c>
      <c r="K14" s="71">
        <f>+ENERO!K14+FEBRERO!K14+MARZO!K14+ABRIL!K14+MAYO!K14+JUNIO!K14+JULIO!K14+AGOSTO!K14+SEPTIEMBRE!K14+OCTUBRE!K14+NOVIEMBRE!K14+DICIEMBRE!K14</f>
        <v>0</v>
      </c>
      <c r="L14" s="71">
        <f>+ENERO!L14+FEBRERO!L14+MARZO!L14+ABRIL!L14+MAYO!L14+JUNIO!L14+JULIO!L14+AGOSTO!L14+SEPTIEMBRE!L14+OCTUBRE!L14+NOVIEMBRE!L14+DICIEMBRE!L14</f>
        <v>0</v>
      </c>
      <c r="M14" s="71">
        <f>+ENERO!M14+FEBRERO!M14+MARZO!M14+ABRIL!M14+MAYO!M14+JUNIO!M14+JULIO!M14+AGOSTO!M14+SEPTIEMBRE!M14+OCTUBRE!M14+NOVIEMBRE!M14+DICIEMBRE!M14</f>
        <v>0</v>
      </c>
      <c r="N14" s="71">
        <f>+ENERO!N14+FEBRERO!N14+MARZO!N14+ABRIL!N14+MAYO!N14+JUNIO!N14+JULIO!N14+AGOSTO!N14+SEPTIEMBRE!N14+OCTUBRE!N14+NOVIEMBRE!N14+DICIEMBRE!N14</f>
        <v>0</v>
      </c>
      <c r="O14" s="71">
        <f>+ENERO!O14+FEBRERO!O14+MARZO!O14+ABRIL!O14+MAYO!O14+JUNIO!O14+JULIO!O14+AGOSTO!O14+SEPTIEMBRE!O14+OCTUBRE!O14+NOVIEMBRE!O14+DICIEMBRE!O14</f>
        <v>0</v>
      </c>
      <c r="P14" s="71">
        <f>+ENERO!P14+FEBRERO!P14+MARZO!P14+ABRIL!P14+MAYO!P14+JUNIO!P14+JULIO!P14+AGOSTO!P14+SEPTIEMBRE!P14+OCTUBRE!P14+NOVIEMBRE!P14+DICIEMBRE!P14</f>
        <v>0</v>
      </c>
      <c r="Q14" s="71">
        <f>+ENERO!Q14+FEBRERO!Q14+MARZO!Q14+ABRIL!Q14+MAYO!Q14+JUNIO!Q14+JULIO!Q14+AGOSTO!Q14+SEPTIEMBRE!Q14+OCTUBRE!Q14+NOVIEMBRE!Q14+DICIEMBRE!Q14</f>
        <v>0</v>
      </c>
      <c r="R14" s="71">
        <f>+ENERO!R14+FEBRERO!R14+MARZO!R14+ABRIL!R14+MAYO!R14+JUNIO!R14+JULIO!R14+AGOSTO!R14+SEPTIEMBRE!R14+OCTUBRE!R14+NOVIEMBRE!R14+DICIEMBRE!R14</f>
        <v>0</v>
      </c>
      <c r="S14" s="71">
        <f>+ENERO!S14+FEBRERO!S14+MARZO!S14+ABRIL!S14+MAYO!S14+JUNIO!S14+JULIO!S14+AGOSTO!S14+SEPTIEMBRE!S14+OCTUBRE!S14+NOVIEMBRE!S14+DICIEMBRE!S14</f>
        <v>0</v>
      </c>
      <c r="T14" s="71">
        <f>+ENERO!T14+FEBRERO!T14+MARZO!T14+ABRIL!T14+MAYO!T14+JUNIO!T14+JULIO!T14+AGOSTO!T14+SEPTIEMBRE!T14+OCTUBRE!T14+NOVIEMBRE!T14+DICIEMBRE!T14</f>
        <v>0</v>
      </c>
      <c r="U14" s="71">
        <f>+ENERO!U14+FEBRERO!U14+MARZO!U14+ABRIL!U14+MAYO!U14+JUNIO!U14+JULIO!U14+AGOSTO!U14+SEPTIEMBRE!U14+OCTUBRE!U14+NOVIEMBRE!U14+DICIEMBRE!U14</f>
        <v>0</v>
      </c>
      <c r="V14" s="71">
        <f>+ENERO!V14+FEBRERO!V14+MARZO!V14+ABRIL!V14+MAYO!V14+JUNIO!V14+JULIO!V14+AGOSTO!V14+SEPTIEMBRE!V14+OCTUBRE!V14+NOVIEMBRE!V14+DICIEMBRE!V14</f>
        <v>0</v>
      </c>
      <c r="W14" s="71">
        <f>+ENERO!W14+FEBRERO!W14+MARZO!W14+ABRIL!W14+MAYO!W14+JUNIO!W14+JULIO!W14+AGOSTO!W14+SEPTIEMBRE!W14+OCTUBRE!W14+NOVIEMBRE!W14+DICIEMBRE!W14</f>
        <v>0</v>
      </c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71">
        <f>+ENERO!D15+FEBRERO!D15+MARZO!D15+ABRIL!D15+MAYO!D15+JUNIO!D15+JULIO!D15+AGOSTO!D15+SEPTIEMBRE!D15+OCTUBRE!D15+NOVIEMBRE!D15+DICIEMBRE!D15</f>
        <v>0</v>
      </c>
      <c r="E15" s="71">
        <f>+ENERO!E15+FEBRERO!E15+MARZO!E15+ABRIL!E15+MAYO!E15+JUNIO!E15+JULIO!E15+AGOSTO!E15+SEPTIEMBRE!E15+OCTUBRE!E15+NOVIEMBRE!E15+DICIEMBRE!E15</f>
        <v>0</v>
      </c>
      <c r="F15" s="71">
        <f>+ENERO!F15+FEBRERO!F15+MARZO!F15+ABRIL!F15+MAYO!F15+JUNIO!F15+JULIO!F15+AGOSTO!F15+SEPTIEMBRE!F15+OCTUBRE!F15+NOVIEMBRE!F15+DICIEMBRE!F15</f>
        <v>0</v>
      </c>
      <c r="G15" s="71">
        <f>+ENERO!G15+FEBRERO!G15+MARZO!G15+ABRIL!G15+MAYO!G15+JUNIO!G15+JULIO!G15+AGOSTO!G15+SEPTIEMBRE!G15+OCTUBRE!G15+NOVIEMBRE!G15+DICIEMBRE!G15</f>
        <v>0</v>
      </c>
      <c r="H15" s="71">
        <f>+ENERO!H15+FEBRERO!H15+MARZO!H15+ABRIL!H15+MAYO!H15+JUNIO!H15+JULIO!H15+AGOSTO!H15+SEPTIEMBRE!H15+OCTUBRE!H15+NOVIEMBRE!H15+DICIEMBRE!H15</f>
        <v>0</v>
      </c>
      <c r="I15" s="71">
        <f>+ENERO!I15+FEBRERO!I15+MARZO!I15+ABRIL!I15+MAYO!I15+JUNIO!I15+JULIO!I15+AGOSTO!I15+SEPTIEMBRE!I15+OCTUBRE!I15+NOVIEMBRE!I15+DICIEMBRE!I15</f>
        <v>0</v>
      </c>
      <c r="J15" s="71">
        <f>+ENERO!J15+FEBRERO!J15+MARZO!J15+ABRIL!J15+MAYO!J15+JUNIO!J15+JULIO!J15+AGOSTO!J15+SEPTIEMBRE!J15+OCTUBRE!J15+NOVIEMBRE!J15+DICIEMBRE!J15</f>
        <v>0</v>
      </c>
      <c r="K15" s="71">
        <f>+ENERO!K15+FEBRERO!K15+MARZO!K15+ABRIL!K15+MAYO!K15+JUNIO!K15+JULIO!K15+AGOSTO!K15+SEPTIEMBRE!K15+OCTUBRE!K15+NOVIEMBRE!K15+DICIEMBRE!K15</f>
        <v>0</v>
      </c>
      <c r="L15" s="71">
        <f>+ENERO!L15+FEBRERO!L15+MARZO!L15+ABRIL!L15+MAYO!L15+JUNIO!L15+JULIO!L15+AGOSTO!L15+SEPTIEMBRE!L15+OCTUBRE!L15+NOVIEMBRE!L15+DICIEMBRE!L15</f>
        <v>0</v>
      </c>
      <c r="M15" s="71">
        <f>+ENERO!M15+FEBRERO!M15+MARZO!M15+ABRIL!M15+MAYO!M15+JUNIO!M15+JULIO!M15+AGOSTO!M15+SEPTIEMBRE!M15+OCTUBRE!M15+NOVIEMBRE!M15+DICIEMBRE!M15</f>
        <v>0</v>
      </c>
      <c r="N15" s="71">
        <f>+ENERO!N15+FEBRERO!N15+MARZO!N15+ABRIL!N15+MAYO!N15+JUNIO!N15+JULIO!N15+AGOSTO!N15+SEPTIEMBRE!N15+OCTUBRE!N15+NOVIEMBRE!N15+DICIEMBRE!N15</f>
        <v>0</v>
      </c>
      <c r="O15" s="71">
        <f>+ENERO!O15+FEBRERO!O15+MARZO!O15+ABRIL!O15+MAYO!O15+JUNIO!O15+JULIO!O15+AGOSTO!O15+SEPTIEMBRE!O15+OCTUBRE!O15+NOVIEMBRE!O15+DICIEMBRE!O15</f>
        <v>0</v>
      </c>
      <c r="P15" s="71">
        <f>+ENERO!P15+FEBRERO!P15+MARZO!P15+ABRIL!P15+MAYO!P15+JUNIO!P15+JULIO!P15+AGOSTO!P15+SEPTIEMBRE!P15+OCTUBRE!P15+NOVIEMBRE!P15+DICIEMBRE!P15</f>
        <v>0</v>
      </c>
      <c r="Q15" s="71">
        <f>+ENERO!Q15+FEBRERO!Q15+MARZO!Q15+ABRIL!Q15+MAYO!Q15+JUNIO!Q15+JULIO!Q15+AGOSTO!Q15+SEPTIEMBRE!Q15+OCTUBRE!Q15+NOVIEMBRE!Q15+DICIEMBRE!Q15</f>
        <v>0</v>
      </c>
      <c r="R15" s="71">
        <f>+ENERO!R15+FEBRERO!R15+MARZO!R15+ABRIL!R15+MAYO!R15+JUNIO!R15+JULIO!R15+AGOSTO!R15+SEPTIEMBRE!R15+OCTUBRE!R15+NOVIEMBRE!R15+DICIEMBRE!R15</f>
        <v>0</v>
      </c>
      <c r="S15" s="71">
        <f>+ENERO!S15+FEBRERO!S15+MARZO!S15+ABRIL!S15+MAYO!S15+JUNIO!S15+JULIO!S15+AGOSTO!S15+SEPTIEMBRE!S15+OCTUBRE!S15+NOVIEMBRE!S15+DICIEMBRE!S15</f>
        <v>0</v>
      </c>
      <c r="T15" s="71">
        <f>+ENERO!T15+FEBRERO!T15+MARZO!T15+ABRIL!T15+MAYO!T15+JUNIO!T15+JULIO!T15+AGOSTO!T15+SEPTIEMBRE!T15+OCTUBRE!T15+NOVIEMBRE!T15+DICIEMBRE!T15</f>
        <v>0</v>
      </c>
      <c r="U15" s="71">
        <f>+ENERO!U15+FEBRERO!U15+MARZO!U15+ABRIL!U15+MAYO!U15+JUNIO!U15+JULIO!U15+AGOSTO!U15+SEPTIEMBRE!U15+OCTUBRE!U15+NOVIEMBRE!U15+DICIEMBRE!U15</f>
        <v>0</v>
      </c>
      <c r="V15" s="71">
        <f>+ENERO!V15+FEBRERO!V15+MARZO!V15+ABRIL!V15+MAYO!V15+JUNIO!V15+JULIO!V15+AGOSTO!V15+SEPTIEMBRE!V15+OCTUBRE!V15+NOVIEMBRE!V15+DICIEMBRE!V15</f>
        <v>0</v>
      </c>
      <c r="W15" s="71">
        <f>+ENERO!W15+FEBRERO!W15+MARZO!W15+ABRIL!W15+MAYO!W15+JUNIO!W15+JULIO!W15+AGOSTO!W15+SEPTIEMBRE!W15+OCTUBRE!W15+NOVIEMBRE!W15+DICIEMBRE!W15</f>
        <v>0</v>
      </c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71">
        <f>+ENERO!D16+FEBRERO!D16+MARZO!D16+ABRIL!D16+MAYO!D16+JUNIO!D16+JULIO!D16+AGOSTO!D16+SEPTIEMBRE!D16+OCTUBRE!D16+NOVIEMBRE!D16+DICIEMBRE!D16</f>
        <v>0</v>
      </c>
      <c r="E16" s="71">
        <f>+ENERO!E16+FEBRERO!E16+MARZO!E16+ABRIL!E16+MAYO!E16+JUNIO!E16+JULIO!E16+AGOSTO!E16+SEPTIEMBRE!E16+OCTUBRE!E16+NOVIEMBRE!E16+DICIEMBRE!E16</f>
        <v>0</v>
      </c>
      <c r="F16" s="71">
        <f>+ENERO!F16+FEBRERO!F16+MARZO!F16+ABRIL!F16+MAYO!F16+JUNIO!F16+JULIO!F16+AGOSTO!F16+SEPTIEMBRE!F16+OCTUBRE!F16+NOVIEMBRE!F16+DICIEMBRE!F16</f>
        <v>0</v>
      </c>
      <c r="G16" s="71">
        <f>+ENERO!G16+FEBRERO!G16+MARZO!G16+ABRIL!G16+MAYO!G16+JUNIO!G16+JULIO!G16+AGOSTO!G16+SEPTIEMBRE!G16+OCTUBRE!G16+NOVIEMBRE!G16+DICIEMBRE!G16</f>
        <v>0</v>
      </c>
      <c r="H16" s="71">
        <f>+ENERO!H16+FEBRERO!H16+MARZO!H16+ABRIL!H16+MAYO!H16+JUNIO!H16+JULIO!H16+AGOSTO!H16+SEPTIEMBRE!H16+OCTUBRE!H16+NOVIEMBRE!H16+DICIEMBRE!H16</f>
        <v>0</v>
      </c>
      <c r="I16" s="71">
        <f>+ENERO!I16+FEBRERO!I16+MARZO!I16+ABRIL!I16+MAYO!I16+JUNIO!I16+JULIO!I16+AGOSTO!I16+SEPTIEMBRE!I16+OCTUBRE!I16+NOVIEMBRE!I16+DICIEMBRE!I16</f>
        <v>0</v>
      </c>
      <c r="J16" s="71">
        <f>+ENERO!J16+FEBRERO!J16+MARZO!J16+ABRIL!J16+MAYO!J16+JUNIO!J16+JULIO!J16+AGOSTO!J16+SEPTIEMBRE!J16+OCTUBRE!J16+NOVIEMBRE!J16+DICIEMBRE!J16</f>
        <v>0</v>
      </c>
      <c r="K16" s="71">
        <f>+ENERO!K16+FEBRERO!K16+MARZO!K16+ABRIL!K16+MAYO!K16+JUNIO!K16+JULIO!K16+AGOSTO!K16+SEPTIEMBRE!K16+OCTUBRE!K16+NOVIEMBRE!K16+DICIEMBRE!K16</f>
        <v>0</v>
      </c>
      <c r="L16" s="71">
        <f>+ENERO!L16+FEBRERO!L16+MARZO!L16+ABRIL!L16+MAYO!L16+JUNIO!L16+JULIO!L16+AGOSTO!L16+SEPTIEMBRE!L16+OCTUBRE!L16+NOVIEMBRE!L16+DICIEMBRE!L16</f>
        <v>0</v>
      </c>
      <c r="M16" s="71">
        <f>+ENERO!M16+FEBRERO!M16+MARZO!M16+ABRIL!M16+MAYO!M16+JUNIO!M16+JULIO!M16+AGOSTO!M16+SEPTIEMBRE!M16+OCTUBRE!M16+NOVIEMBRE!M16+DICIEMBRE!M16</f>
        <v>0</v>
      </c>
      <c r="N16" s="71">
        <f>+ENERO!N16+FEBRERO!N16+MARZO!N16+ABRIL!N16+MAYO!N16+JUNIO!N16+JULIO!N16+AGOSTO!N16+SEPTIEMBRE!N16+OCTUBRE!N16+NOVIEMBRE!N16+DICIEMBRE!N16</f>
        <v>0</v>
      </c>
      <c r="O16" s="71">
        <f>+ENERO!O16+FEBRERO!O16+MARZO!O16+ABRIL!O16+MAYO!O16+JUNIO!O16+JULIO!O16+AGOSTO!O16+SEPTIEMBRE!O16+OCTUBRE!O16+NOVIEMBRE!O16+DICIEMBRE!O16</f>
        <v>0</v>
      </c>
      <c r="P16" s="71">
        <f>+ENERO!P16+FEBRERO!P16+MARZO!P16+ABRIL!P16+MAYO!P16+JUNIO!P16+JULIO!P16+AGOSTO!P16+SEPTIEMBRE!P16+OCTUBRE!P16+NOVIEMBRE!P16+DICIEMBRE!P16</f>
        <v>0</v>
      </c>
      <c r="Q16" s="71">
        <f>+ENERO!Q16+FEBRERO!Q16+MARZO!Q16+ABRIL!Q16+MAYO!Q16+JUNIO!Q16+JULIO!Q16+AGOSTO!Q16+SEPTIEMBRE!Q16+OCTUBRE!Q16+NOVIEMBRE!Q16+DICIEMBRE!Q16</f>
        <v>0</v>
      </c>
      <c r="R16" s="71">
        <f>+ENERO!R16+FEBRERO!R16+MARZO!R16+ABRIL!R16+MAYO!R16+JUNIO!R16+JULIO!R16+AGOSTO!R16+SEPTIEMBRE!R16+OCTUBRE!R16+NOVIEMBRE!R16+DICIEMBRE!R16</f>
        <v>0</v>
      </c>
      <c r="S16" s="71">
        <f>+ENERO!S16+FEBRERO!S16+MARZO!S16+ABRIL!S16+MAYO!S16+JUNIO!S16+JULIO!S16+AGOSTO!S16+SEPTIEMBRE!S16+OCTUBRE!S16+NOVIEMBRE!S16+DICIEMBRE!S16</f>
        <v>0</v>
      </c>
      <c r="T16" s="71">
        <f>+ENERO!T16+FEBRERO!T16+MARZO!T16+ABRIL!T16+MAYO!T16+JUNIO!T16+JULIO!T16+AGOSTO!T16+SEPTIEMBRE!T16+OCTUBRE!T16+NOVIEMBRE!T16+DICIEMBRE!T16</f>
        <v>0</v>
      </c>
      <c r="U16" s="71">
        <f>+ENERO!U16+FEBRERO!U16+MARZO!U16+ABRIL!U16+MAYO!U16+JUNIO!U16+JULIO!U16+AGOSTO!U16+SEPTIEMBRE!U16+OCTUBRE!U16+NOVIEMBRE!U16+DICIEMBRE!U16</f>
        <v>0</v>
      </c>
      <c r="V16" s="71">
        <f>+ENERO!V16+FEBRERO!V16+MARZO!V16+ABRIL!V16+MAYO!V16+JUNIO!V16+JULIO!V16+AGOSTO!V16+SEPTIEMBRE!V16+OCTUBRE!V16+NOVIEMBRE!V16+DICIEMBRE!V16</f>
        <v>0</v>
      </c>
      <c r="W16" s="71">
        <f>+ENERO!W16+FEBRERO!W16+MARZO!W16+ABRIL!W16+MAYO!W16+JUNIO!W16+JULIO!W16+AGOSTO!W16+SEPTIEMBRE!W16+OCTUBRE!W16+NOVIEMBRE!W16+DICIEMBRE!W16</f>
        <v>0</v>
      </c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71">
        <f>+ENERO!D17+FEBRERO!D17+MARZO!D17+ABRIL!D17+MAYO!D17+JUNIO!D17+JULIO!D17+AGOSTO!D17+SEPTIEMBRE!D17+OCTUBRE!D17+NOVIEMBRE!D17+DICIEMBRE!D17</f>
        <v>0</v>
      </c>
      <c r="E17" s="71">
        <f>+ENERO!E17+FEBRERO!E17+MARZO!E17+ABRIL!E17+MAYO!E17+JUNIO!E17+JULIO!E17+AGOSTO!E17+SEPTIEMBRE!E17+OCTUBRE!E17+NOVIEMBRE!E17+DICIEMBRE!E17</f>
        <v>0</v>
      </c>
      <c r="F17" s="71">
        <f>+ENERO!F17+FEBRERO!F17+MARZO!F17+ABRIL!F17+MAYO!F17+JUNIO!F17+JULIO!F17+AGOSTO!F17+SEPTIEMBRE!F17+OCTUBRE!F17+NOVIEMBRE!F17+DICIEMBRE!F17</f>
        <v>0</v>
      </c>
      <c r="G17" s="71">
        <f>+ENERO!G17+FEBRERO!G17+MARZO!G17+ABRIL!G17+MAYO!G17+JUNIO!G17+JULIO!G17+AGOSTO!G17+SEPTIEMBRE!G17+OCTUBRE!G17+NOVIEMBRE!G17+DICIEMBRE!G17</f>
        <v>0</v>
      </c>
      <c r="H17" s="71">
        <f>+ENERO!H17+FEBRERO!H17+MARZO!H17+ABRIL!H17+MAYO!H17+JUNIO!H17+JULIO!H17+AGOSTO!H17+SEPTIEMBRE!H17+OCTUBRE!H17+NOVIEMBRE!H17+DICIEMBRE!H17</f>
        <v>0</v>
      </c>
      <c r="I17" s="71">
        <f>+ENERO!I17+FEBRERO!I17+MARZO!I17+ABRIL!I17+MAYO!I17+JUNIO!I17+JULIO!I17+AGOSTO!I17+SEPTIEMBRE!I17+OCTUBRE!I17+NOVIEMBRE!I17+DICIEMBRE!I17</f>
        <v>0</v>
      </c>
      <c r="J17" s="71">
        <f>+ENERO!J17+FEBRERO!J17+MARZO!J17+ABRIL!J17+MAYO!J17+JUNIO!J17+JULIO!J17+AGOSTO!J17+SEPTIEMBRE!J17+OCTUBRE!J17+NOVIEMBRE!J17+DICIEMBRE!J17</f>
        <v>0</v>
      </c>
      <c r="K17" s="71">
        <f>+ENERO!K17+FEBRERO!K17+MARZO!K17+ABRIL!K17+MAYO!K17+JUNIO!K17+JULIO!K17+AGOSTO!K17+SEPTIEMBRE!K17+OCTUBRE!K17+NOVIEMBRE!K17+DICIEMBRE!K17</f>
        <v>0</v>
      </c>
      <c r="L17" s="71">
        <f>+ENERO!L17+FEBRERO!L17+MARZO!L17+ABRIL!L17+MAYO!L17+JUNIO!L17+JULIO!L17+AGOSTO!L17+SEPTIEMBRE!L17+OCTUBRE!L17+NOVIEMBRE!L17+DICIEMBRE!L17</f>
        <v>0</v>
      </c>
      <c r="M17" s="71">
        <f>+ENERO!M17+FEBRERO!M17+MARZO!M17+ABRIL!M17+MAYO!M17+JUNIO!M17+JULIO!M17+AGOSTO!M17+SEPTIEMBRE!M17+OCTUBRE!M17+NOVIEMBRE!M17+DICIEMBRE!M17</f>
        <v>0</v>
      </c>
      <c r="N17" s="71">
        <f>+ENERO!N17+FEBRERO!N17+MARZO!N17+ABRIL!N17+MAYO!N17+JUNIO!N17+JULIO!N17+AGOSTO!N17+SEPTIEMBRE!N17+OCTUBRE!N17+NOVIEMBRE!N17+DICIEMBRE!N17</f>
        <v>0</v>
      </c>
      <c r="O17" s="71">
        <f>+ENERO!O17+FEBRERO!O17+MARZO!O17+ABRIL!O17+MAYO!O17+JUNIO!O17+JULIO!O17+AGOSTO!O17+SEPTIEMBRE!O17+OCTUBRE!O17+NOVIEMBRE!O17+DICIEMBRE!O17</f>
        <v>0</v>
      </c>
      <c r="P17" s="71">
        <f>+ENERO!P17+FEBRERO!P17+MARZO!P17+ABRIL!P17+MAYO!P17+JUNIO!P17+JULIO!P17+AGOSTO!P17+SEPTIEMBRE!P17+OCTUBRE!P17+NOVIEMBRE!P17+DICIEMBRE!P17</f>
        <v>0</v>
      </c>
      <c r="Q17" s="71">
        <f>+ENERO!Q17+FEBRERO!Q17+MARZO!Q17+ABRIL!Q17+MAYO!Q17+JUNIO!Q17+JULIO!Q17+AGOSTO!Q17+SEPTIEMBRE!Q17+OCTUBRE!Q17+NOVIEMBRE!Q17+DICIEMBRE!Q17</f>
        <v>0</v>
      </c>
      <c r="R17" s="71">
        <f>+ENERO!R17+FEBRERO!R17+MARZO!R17+ABRIL!R17+MAYO!R17+JUNIO!R17+JULIO!R17+AGOSTO!R17+SEPTIEMBRE!R17+OCTUBRE!R17+NOVIEMBRE!R17+DICIEMBRE!R17</f>
        <v>0</v>
      </c>
      <c r="S17" s="71">
        <f>+ENERO!S17+FEBRERO!S17+MARZO!S17+ABRIL!S17+MAYO!S17+JUNIO!S17+JULIO!S17+AGOSTO!S17+SEPTIEMBRE!S17+OCTUBRE!S17+NOVIEMBRE!S17+DICIEMBRE!S17</f>
        <v>0</v>
      </c>
      <c r="T17" s="71">
        <f>+ENERO!T17+FEBRERO!T17+MARZO!T17+ABRIL!T17+MAYO!T17+JUNIO!T17+JULIO!T17+AGOSTO!T17+SEPTIEMBRE!T17+OCTUBRE!T17+NOVIEMBRE!T17+DICIEMBRE!T17</f>
        <v>0</v>
      </c>
      <c r="U17" s="71">
        <f>+ENERO!U17+FEBRERO!U17+MARZO!U17+ABRIL!U17+MAYO!U17+JUNIO!U17+JULIO!U17+AGOSTO!U17+SEPTIEMBRE!U17+OCTUBRE!U17+NOVIEMBRE!U17+DICIEMBRE!U17</f>
        <v>0</v>
      </c>
      <c r="V17" s="71">
        <f>+ENERO!V17+FEBRERO!V17+MARZO!V17+ABRIL!V17+MAYO!V17+JUNIO!V17+JULIO!V17+AGOSTO!V17+SEPTIEMBRE!V17+OCTUBRE!V17+NOVIEMBRE!V17+DICIEMBRE!V17</f>
        <v>0</v>
      </c>
      <c r="W17" s="71">
        <f>+ENERO!W17+FEBRERO!W17+MARZO!W17+ABRIL!W17+MAYO!W17+JUNIO!W17+JULIO!W17+AGOSTO!W17+SEPTIEMBRE!W17+OCTUBRE!W17+NOVIEMBRE!W17+DICIEMBRE!W17</f>
        <v>0</v>
      </c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71">
        <f>+ENERO!D18+FEBRERO!D18+MARZO!D18+ABRIL!D18+MAYO!D18+JUNIO!D18+JULIO!D18+AGOSTO!D18+SEPTIEMBRE!D18+OCTUBRE!D18+NOVIEMBRE!D18+DICIEMBRE!D18</f>
        <v>0</v>
      </c>
      <c r="E18" s="71">
        <f>+ENERO!E18+FEBRERO!E18+MARZO!E18+ABRIL!E18+MAYO!E18+JUNIO!E18+JULIO!E18+AGOSTO!E18+SEPTIEMBRE!E18+OCTUBRE!E18+NOVIEMBRE!E18+DICIEMBRE!E18</f>
        <v>0</v>
      </c>
      <c r="F18" s="71">
        <f>+ENERO!F18+FEBRERO!F18+MARZO!F18+ABRIL!F18+MAYO!F18+JUNIO!F18+JULIO!F18+AGOSTO!F18+SEPTIEMBRE!F18+OCTUBRE!F18+NOVIEMBRE!F18+DICIEMBRE!F18</f>
        <v>0</v>
      </c>
      <c r="G18" s="71">
        <f>+ENERO!G18+FEBRERO!G18+MARZO!G18+ABRIL!G18+MAYO!G18+JUNIO!G18+JULIO!G18+AGOSTO!G18+SEPTIEMBRE!G18+OCTUBRE!G18+NOVIEMBRE!G18+DICIEMBRE!G18</f>
        <v>0</v>
      </c>
      <c r="H18" s="71">
        <f>+ENERO!H18+FEBRERO!H18+MARZO!H18+ABRIL!H18+MAYO!H18+JUNIO!H18+JULIO!H18+AGOSTO!H18+SEPTIEMBRE!H18+OCTUBRE!H18+NOVIEMBRE!H18+DICIEMBRE!H18</f>
        <v>0</v>
      </c>
      <c r="I18" s="71">
        <f>+ENERO!I18+FEBRERO!I18+MARZO!I18+ABRIL!I18+MAYO!I18+JUNIO!I18+JULIO!I18+AGOSTO!I18+SEPTIEMBRE!I18+OCTUBRE!I18+NOVIEMBRE!I18+DICIEMBRE!I18</f>
        <v>0</v>
      </c>
      <c r="J18" s="71">
        <f>+ENERO!J18+FEBRERO!J18+MARZO!J18+ABRIL!J18+MAYO!J18+JUNIO!J18+JULIO!J18+AGOSTO!J18+SEPTIEMBRE!J18+OCTUBRE!J18+NOVIEMBRE!J18+DICIEMBRE!J18</f>
        <v>0</v>
      </c>
      <c r="K18" s="71">
        <f>+ENERO!K18+FEBRERO!K18+MARZO!K18+ABRIL!K18+MAYO!K18+JUNIO!K18+JULIO!K18+AGOSTO!K18+SEPTIEMBRE!K18+OCTUBRE!K18+NOVIEMBRE!K18+DICIEMBRE!K18</f>
        <v>0</v>
      </c>
      <c r="L18" s="71">
        <f>+ENERO!L18+FEBRERO!L18+MARZO!L18+ABRIL!L18+MAYO!L18+JUNIO!L18+JULIO!L18+AGOSTO!L18+SEPTIEMBRE!L18+OCTUBRE!L18+NOVIEMBRE!L18+DICIEMBRE!L18</f>
        <v>0</v>
      </c>
      <c r="M18" s="71">
        <f>+ENERO!M18+FEBRERO!M18+MARZO!M18+ABRIL!M18+MAYO!M18+JUNIO!M18+JULIO!M18+AGOSTO!M18+SEPTIEMBRE!M18+OCTUBRE!M18+NOVIEMBRE!M18+DICIEMBRE!M18</f>
        <v>0</v>
      </c>
      <c r="N18" s="71">
        <f>+ENERO!N18+FEBRERO!N18+MARZO!N18+ABRIL!N18+MAYO!N18+JUNIO!N18+JULIO!N18+AGOSTO!N18+SEPTIEMBRE!N18+OCTUBRE!N18+NOVIEMBRE!N18+DICIEMBRE!N18</f>
        <v>0</v>
      </c>
      <c r="O18" s="71">
        <f>+ENERO!O18+FEBRERO!O18+MARZO!O18+ABRIL!O18+MAYO!O18+JUNIO!O18+JULIO!O18+AGOSTO!O18+SEPTIEMBRE!O18+OCTUBRE!O18+NOVIEMBRE!O18+DICIEMBRE!O18</f>
        <v>0</v>
      </c>
      <c r="P18" s="71">
        <f>+ENERO!P18+FEBRERO!P18+MARZO!P18+ABRIL!P18+MAYO!P18+JUNIO!P18+JULIO!P18+AGOSTO!P18+SEPTIEMBRE!P18+OCTUBRE!P18+NOVIEMBRE!P18+DICIEMBRE!P18</f>
        <v>0</v>
      </c>
      <c r="Q18" s="71">
        <f>+ENERO!Q18+FEBRERO!Q18+MARZO!Q18+ABRIL!Q18+MAYO!Q18+JUNIO!Q18+JULIO!Q18+AGOSTO!Q18+SEPTIEMBRE!Q18+OCTUBRE!Q18+NOVIEMBRE!Q18+DICIEMBRE!Q18</f>
        <v>0</v>
      </c>
      <c r="R18" s="71">
        <f>+ENERO!R18+FEBRERO!R18+MARZO!R18+ABRIL!R18+MAYO!R18+JUNIO!R18+JULIO!R18+AGOSTO!R18+SEPTIEMBRE!R18+OCTUBRE!R18+NOVIEMBRE!R18+DICIEMBRE!R18</f>
        <v>0</v>
      </c>
      <c r="S18" s="71">
        <f>+ENERO!S18+FEBRERO!S18+MARZO!S18+ABRIL!S18+MAYO!S18+JUNIO!S18+JULIO!S18+AGOSTO!S18+SEPTIEMBRE!S18+OCTUBRE!S18+NOVIEMBRE!S18+DICIEMBRE!S18</f>
        <v>0</v>
      </c>
      <c r="T18" s="71">
        <f>+ENERO!T18+FEBRERO!T18+MARZO!T18+ABRIL!T18+MAYO!T18+JUNIO!T18+JULIO!T18+AGOSTO!T18+SEPTIEMBRE!T18+OCTUBRE!T18+NOVIEMBRE!T18+DICIEMBRE!T18</f>
        <v>0</v>
      </c>
      <c r="U18" s="71">
        <f>+ENERO!U18+FEBRERO!U18+MARZO!U18+ABRIL!U18+MAYO!U18+JUNIO!U18+JULIO!U18+AGOSTO!U18+SEPTIEMBRE!U18+OCTUBRE!U18+NOVIEMBRE!U18+DICIEMBRE!U18</f>
        <v>0</v>
      </c>
      <c r="V18" s="71">
        <f>+ENERO!V18+FEBRERO!V18+MARZO!V18+ABRIL!V18+MAYO!V18+JUNIO!V18+JULIO!V18+AGOSTO!V18+SEPTIEMBRE!V18+OCTUBRE!V18+NOVIEMBRE!V18+DICIEMBRE!V18</f>
        <v>0</v>
      </c>
      <c r="W18" s="71">
        <f>+ENERO!W18+FEBRERO!W18+MARZO!W18+ABRIL!W18+MAYO!W18+JUNIO!W18+JULIO!W18+AGOSTO!W18+SEPTIEMBRE!W18+OCTUBRE!W18+NOVIEMBRE!W18+DICIEMBRE!W18</f>
        <v>0</v>
      </c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71">
        <f>+ENERO!D19+FEBRERO!D19+MARZO!D19+ABRIL!D19+MAYO!D19+JUNIO!D19+JULIO!D19+AGOSTO!D19+SEPTIEMBRE!D19+OCTUBRE!D19+NOVIEMBRE!D19+DICIEMBRE!D19</f>
        <v>0</v>
      </c>
      <c r="E19" s="71">
        <f>+ENERO!E19+FEBRERO!E19+MARZO!E19+ABRIL!E19+MAYO!E19+JUNIO!E19+JULIO!E19+AGOSTO!E19+SEPTIEMBRE!E19+OCTUBRE!E19+NOVIEMBRE!E19+DICIEMBRE!E19</f>
        <v>0</v>
      </c>
      <c r="F19" s="71">
        <f>+ENERO!F19+FEBRERO!F19+MARZO!F19+ABRIL!F19+MAYO!F19+JUNIO!F19+JULIO!F19+AGOSTO!F19+SEPTIEMBRE!F19+OCTUBRE!F19+NOVIEMBRE!F19+DICIEMBRE!F19</f>
        <v>0</v>
      </c>
      <c r="G19" s="71">
        <f>+ENERO!G19+FEBRERO!G19+MARZO!G19+ABRIL!G19+MAYO!G19+JUNIO!G19+JULIO!G19+AGOSTO!G19+SEPTIEMBRE!G19+OCTUBRE!G19+NOVIEMBRE!G19+DICIEMBRE!G19</f>
        <v>0</v>
      </c>
      <c r="H19" s="71">
        <f>+ENERO!H19+FEBRERO!H19+MARZO!H19+ABRIL!H19+MAYO!H19+JUNIO!H19+JULIO!H19+AGOSTO!H19+SEPTIEMBRE!H19+OCTUBRE!H19+NOVIEMBRE!H19+DICIEMBRE!H19</f>
        <v>0</v>
      </c>
      <c r="I19" s="71">
        <f>+ENERO!I19+FEBRERO!I19+MARZO!I19+ABRIL!I19+MAYO!I19+JUNIO!I19+JULIO!I19+AGOSTO!I19+SEPTIEMBRE!I19+OCTUBRE!I19+NOVIEMBRE!I19+DICIEMBRE!I19</f>
        <v>0</v>
      </c>
      <c r="J19" s="71">
        <f>+ENERO!J19+FEBRERO!J19+MARZO!J19+ABRIL!J19+MAYO!J19+JUNIO!J19+JULIO!J19+AGOSTO!J19+SEPTIEMBRE!J19+OCTUBRE!J19+NOVIEMBRE!J19+DICIEMBRE!J19</f>
        <v>0</v>
      </c>
      <c r="K19" s="71">
        <f>+ENERO!K19+FEBRERO!K19+MARZO!K19+ABRIL!K19+MAYO!K19+JUNIO!K19+JULIO!K19+AGOSTO!K19+SEPTIEMBRE!K19+OCTUBRE!K19+NOVIEMBRE!K19+DICIEMBRE!K19</f>
        <v>0</v>
      </c>
      <c r="L19" s="71">
        <f>+ENERO!L19+FEBRERO!L19+MARZO!L19+ABRIL!L19+MAYO!L19+JUNIO!L19+JULIO!L19+AGOSTO!L19+SEPTIEMBRE!L19+OCTUBRE!L19+NOVIEMBRE!L19+DICIEMBRE!L19</f>
        <v>0</v>
      </c>
      <c r="M19" s="71">
        <f>+ENERO!M19+FEBRERO!M19+MARZO!M19+ABRIL!M19+MAYO!M19+JUNIO!M19+JULIO!M19+AGOSTO!M19+SEPTIEMBRE!M19+OCTUBRE!M19+NOVIEMBRE!M19+DICIEMBRE!M19</f>
        <v>0</v>
      </c>
      <c r="N19" s="71">
        <f>+ENERO!N19+FEBRERO!N19+MARZO!N19+ABRIL!N19+MAYO!N19+JUNIO!N19+JULIO!N19+AGOSTO!N19+SEPTIEMBRE!N19+OCTUBRE!N19+NOVIEMBRE!N19+DICIEMBRE!N19</f>
        <v>0</v>
      </c>
      <c r="O19" s="71">
        <f>+ENERO!O19+FEBRERO!O19+MARZO!O19+ABRIL!O19+MAYO!O19+JUNIO!O19+JULIO!O19+AGOSTO!O19+SEPTIEMBRE!O19+OCTUBRE!O19+NOVIEMBRE!O19+DICIEMBRE!O19</f>
        <v>0</v>
      </c>
      <c r="P19" s="71">
        <f>+ENERO!P19+FEBRERO!P19+MARZO!P19+ABRIL!P19+MAYO!P19+JUNIO!P19+JULIO!P19+AGOSTO!P19+SEPTIEMBRE!P19+OCTUBRE!P19+NOVIEMBRE!P19+DICIEMBRE!P19</f>
        <v>0</v>
      </c>
      <c r="Q19" s="71">
        <f>+ENERO!Q19+FEBRERO!Q19+MARZO!Q19+ABRIL!Q19+MAYO!Q19+JUNIO!Q19+JULIO!Q19+AGOSTO!Q19+SEPTIEMBRE!Q19+OCTUBRE!Q19+NOVIEMBRE!Q19+DICIEMBRE!Q19</f>
        <v>0</v>
      </c>
      <c r="R19" s="71">
        <f>+ENERO!R19+FEBRERO!R19+MARZO!R19+ABRIL!R19+MAYO!R19+JUNIO!R19+JULIO!R19+AGOSTO!R19+SEPTIEMBRE!R19+OCTUBRE!R19+NOVIEMBRE!R19+DICIEMBRE!R19</f>
        <v>0</v>
      </c>
      <c r="S19" s="71">
        <f>+ENERO!S19+FEBRERO!S19+MARZO!S19+ABRIL!S19+MAYO!S19+JUNIO!S19+JULIO!S19+AGOSTO!S19+SEPTIEMBRE!S19+OCTUBRE!S19+NOVIEMBRE!S19+DICIEMBRE!S19</f>
        <v>0</v>
      </c>
      <c r="T19" s="71">
        <f>+ENERO!T19+FEBRERO!T19+MARZO!T19+ABRIL!T19+MAYO!T19+JUNIO!T19+JULIO!T19+AGOSTO!T19+SEPTIEMBRE!T19+OCTUBRE!T19+NOVIEMBRE!T19+DICIEMBRE!T19</f>
        <v>0</v>
      </c>
      <c r="U19" s="71">
        <f>+ENERO!U19+FEBRERO!U19+MARZO!U19+ABRIL!U19+MAYO!U19+JUNIO!U19+JULIO!U19+AGOSTO!U19+SEPTIEMBRE!U19+OCTUBRE!U19+NOVIEMBRE!U19+DICIEMBRE!U19</f>
        <v>0</v>
      </c>
      <c r="V19" s="71">
        <f>+ENERO!V19+FEBRERO!V19+MARZO!V19+ABRIL!V19+MAYO!V19+JUNIO!V19+JULIO!V19+AGOSTO!V19+SEPTIEMBRE!V19+OCTUBRE!V19+NOVIEMBRE!V19+DICIEMBRE!V19</f>
        <v>0</v>
      </c>
      <c r="W19" s="71">
        <f>+ENERO!W19+FEBRERO!W19+MARZO!W19+ABRIL!W19+MAYO!W19+JUNIO!W19+JULIO!W19+AGOSTO!W19+SEPTIEMBRE!W19+OCTUBRE!W19+NOVIEMBRE!W19+DICIEMBRE!W19</f>
        <v>0</v>
      </c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71">
        <f>+ENERO!D20+FEBRERO!D20+MARZO!D20+ABRIL!D20+MAYO!D20+JUNIO!D20+JULIO!D20+AGOSTO!D20+SEPTIEMBRE!D20+OCTUBRE!D20+NOVIEMBRE!D20+DICIEMBRE!D20</f>
        <v>0</v>
      </c>
      <c r="E20" s="71">
        <f>+ENERO!E20+FEBRERO!E20+MARZO!E20+ABRIL!E20+MAYO!E20+JUNIO!E20+JULIO!E20+AGOSTO!E20+SEPTIEMBRE!E20+OCTUBRE!E20+NOVIEMBRE!E20+DICIEMBRE!E20</f>
        <v>0</v>
      </c>
      <c r="F20" s="71">
        <f>+ENERO!F20+FEBRERO!F20+MARZO!F20+ABRIL!F20+MAYO!F20+JUNIO!F20+JULIO!F20+AGOSTO!F20+SEPTIEMBRE!F20+OCTUBRE!F20+NOVIEMBRE!F20+DICIEMBRE!F20</f>
        <v>0</v>
      </c>
      <c r="G20" s="71">
        <f>+ENERO!G20+FEBRERO!G20+MARZO!G20+ABRIL!G20+MAYO!G20+JUNIO!G20+JULIO!G20+AGOSTO!G20+SEPTIEMBRE!G20+OCTUBRE!G20+NOVIEMBRE!G20+DICIEMBRE!G20</f>
        <v>0</v>
      </c>
      <c r="H20" s="71">
        <f>+ENERO!H20+FEBRERO!H20+MARZO!H20+ABRIL!H20+MAYO!H20+JUNIO!H20+JULIO!H20+AGOSTO!H20+SEPTIEMBRE!H20+OCTUBRE!H20+NOVIEMBRE!H20+DICIEMBRE!H20</f>
        <v>0</v>
      </c>
      <c r="I20" s="71">
        <f>+ENERO!I20+FEBRERO!I20+MARZO!I20+ABRIL!I20+MAYO!I20+JUNIO!I20+JULIO!I20+AGOSTO!I20+SEPTIEMBRE!I20+OCTUBRE!I20+NOVIEMBRE!I20+DICIEMBRE!I20</f>
        <v>0</v>
      </c>
      <c r="J20" s="71">
        <f>+ENERO!J20+FEBRERO!J20+MARZO!J20+ABRIL!J20+MAYO!J20+JUNIO!J20+JULIO!J20+AGOSTO!J20+SEPTIEMBRE!J20+OCTUBRE!J20+NOVIEMBRE!J20+DICIEMBRE!J20</f>
        <v>0</v>
      </c>
      <c r="K20" s="71">
        <f>+ENERO!K20+FEBRERO!K20+MARZO!K20+ABRIL!K20+MAYO!K20+JUNIO!K20+JULIO!K20+AGOSTO!K20+SEPTIEMBRE!K20+OCTUBRE!K20+NOVIEMBRE!K20+DICIEMBRE!K20</f>
        <v>0</v>
      </c>
      <c r="L20" s="71">
        <f>+ENERO!L20+FEBRERO!L20+MARZO!L20+ABRIL!L20+MAYO!L20+JUNIO!L20+JULIO!L20+AGOSTO!L20+SEPTIEMBRE!L20+OCTUBRE!L20+NOVIEMBRE!L20+DICIEMBRE!L20</f>
        <v>0</v>
      </c>
      <c r="M20" s="71">
        <f>+ENERO!M20+FEBRERO!M20+MARZO!M20+ABRIL!M20+MAYO!M20+JUNIO!M20+JULIO!M20+AGOSTO!M20+SEPTIEMBRE!M20+OCTUBRE!M20+NOVIEMBRE!M20+DICIEMBRE!M20</f>
        <v>0</v>
      </c>
      <c r="N20" s="71">
        <f>+ENERO!N20+FEBRERO!N20+MARZO!N20+ABRIL!N20+MAYO!N20+JUNIO!N20+JULIO!N20+AGOSTO!N20+SEPTIEMBRE!N20+OCTUBRE!N20+NOVIEMBRE!N20+DICIEMBRE!N20</f>
        <v>0</v>
      </c>
      <c r="O20" s="71">
        <f>+ENERO!O20+FEBRERO!O20+MARZO!O20+ABRIL!O20+MAYO!O20+JUNIO!O20+JULIO!O20+AGOSTO!O20+SEPTIEMBRE!O20+OCTUBRE!O20+NOVIEMBRE!O20+DICIEMBRE!O20</f>
        <v>0</v>
      </c>
      <c r="P20" s="71">
        <f>+ENERO!P20+FEBRERO!P20+MARZO!P20+ABRIL!P20+MAYO!P20+JUNIO!P20+JULIO!P20+AGOSTO!P20+SEPTIEMBRE!P20+OCTUBRE!P20+NOVIEMBRE!P20+DICIEMBRE!P20</f>
        <v>0</v>
      </c>
      <c r="Q20" s="71">
        <f>+ENERO!Q20+FEBRERO!Q20+MARZO!Q20+ABRIL!Q20+MAYO!Q20+JUNIO!Q20+JULIO!Q20+AGOSTO!Q20+SEPTIEMBRE!Q20+OCTUBRE!Q20+NOVIEMBRE!Q20+DICIEMBRE!Q20</f>
        <v>0</v>
      </c>
      <c r="R20" s="71">
        <f>+ENERO!R20+FEBRERO!R20+MARZO!R20+ABRIL!R20+MAYO!R20+JUNIO!R20+JULIO!R20+AGOSTO!R20+SEPTIEMBRE!R20+OCTUBRE!R20+NOVIEMBRE!R20+DICIEMBRE!R20</f>
        <v>0</v>
      </c>
      <c r="S20" s="71">
        <f>+ENERO!S20+FEBRERO!S20+MARZO!S20+ABRIL!S20+MAYO!S20+JUNIO!S20+JULIO!S20+AGOSTO!S20+SEPTIEMBRE!S20+OCTUBRE!S20+NOVIEMBRE!S20+DICIEMBRE!S20</f>
        <v>0</v>
      </c>
      <c r="T20" s="71">
        <f>+ENERO!T20+FEBRERO!T20+MARZO!T20+ABRIL!T20+MAYO!T20+JUNIO!T20+JULIO!T20+AGOSTO!T20+SEPTIEMBRE!T20+OCTUBRE!T20+NOVIEMBRE!T20+DICIEMBRE!T20</f>
        <v>0</v>
      </c>
      <c r="U20" s="71">
        <f>+ENERO!U20+FEBRERO!U20+MARZO!U20+ABRIL!U20+MAYO!U20+JUNIO!U20+JULIO!U20+AGOSTO!U20+SEPTIEMBRE!U20+OCTUBRE!U20+NOVIEMBRE!U20+DICIEMBRE!U20</f>
        <v>0</v>
      </c>
      <c r="V20" s="71">
        <f>+ENERO!V20+FEBRERO!V20+MARZO!V20+ABRIL!V20+MAYO!V20+JUNIO!V20+JULIO!V20+AGOSTO!V20+SEPTIEMBRE!V20+OCTUBRE!V20+NOVIEMBRE!V20+DICIEMBRE!V20</f>
        <v>0</v>
      </c>
      <c r="W20" s="71">
        <f>+ENERO!W20+FEBRERO!W20+MARZO!W20+ABRIL!W20+MAYO!W20+JUNIO!W20+JULIO!W20+AGOSTO!W20+SEPTIEMBRE!W20+OCTUBRE!W20+NOVIEMBRE!W20+DICIEMBRE!W20</f>
        <v>0</v>
      </c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1">
        <f>+ENERO!D21+FEBRERO!D21+MARZO!D21+ABRIL!D21+MAYO!D21+JUNIO!D21+JULIO!D21+AGOSTO!D21+SEPTIEMBRE!D21+OCTUBRE!D21+NOVIEMBRE!D21+DICIEMBRE!D21</f>
        <v>0</v>
      </c>
      <c r="E21" s="71">
        <f>+ENERO!E21+FEBRERO!E21+MARZO!E21+ABRIL!E21+MAYO!E21+JUNIO!E21+JULIO!E21+AGOSTO!E21+SEPTIEMBRE!E21+OCTUBRE!E21+NOVIEMBRE!E21+DICIEMBRE!E21</f>
        <v>0</v>
      </c>
      <c r="F21" s="71">
        <f>+ENERO!F21+FEBRERO!F21+MARZO!F21+ABRIL!F21+MAYO!F21+JUNIO!F21+JULIO!F21+AGOSTO!F21+SEPTIEMBRE!F21+OCTUBRE!F21+NOVIEMBRE!F21+DICIEMBRE!F21</f>
        <v>0</v>
      </c>
      <c r="G21" s="71">
        <f>+ENERO!G21+FEBRERO!G21+MARZO!G21+ABRIL!G21+MAYO!G21+JUNIO!G21+JULIO!G21+AGOSTO!G21+SEPTIEMBRE!G21+OCTUBRE!G21+NOVIEMBRE!G21+DICIEMBRE!G21</f>
        <v>0</v>
      </c>
      <c r="H21" s="71">
        <f>+ENERO!H21+FEBRERO!H21+MARZO!H21+ABRIL!H21+MAYO!H21+JUNIO!H21+JULIO!H21+AGOSTO!H21+SEPTIEMBRE!H21+OCTUBRE!H21+NOVIEMBRE!H21+DICIEMBRE!H21</f>
        <v>0</v>
      </c>
      <c r="I21" s="71">
        <f>+ENERO!I21+FEBRERO!I21+MARZO!I21+ABRIL!I21+MAYO!I21+JUNIO!I21+JULIO!I21+AGOSTO!I21+SEPTIEMBRE!I21+OCTUBRE!I21+NOVIEMBRE!I21+DICIEMBRE!I21</f>
        <v>0</v>
      </c>
      <c r="J21" s="71">
        <f>+ENERO!J21+FEBRERO!J21+MARZO!J21+ABRIL!J21+MAYO!J21+JUNIO!J21+JULIO!J21+AGOSTO!J21+SEPTIEMBRE!J21+OCTUBRE!J21+NOVIEMBRE!J21+DICIEMBRE!J21</f>
        <v>0</v>
      </c>
      <c r="K21" s="71">
        <f>+ENERO!K21+FEBRERO!K21+MARZO!K21+ABRIL!K21+MAYO!K21+JUNIO!K21+JULIO!K21+AGOSTO!K21+SEPTIEMBRE!K21+OCTUBRE!K21+NOVIEMBRE!K21+DICIEMBRE!K21</f>
        <v>0</v>
      </c>
      <c r="L21" s="71">
        <f>+ENERO!L21+FEBRERO!L21+MARZO!L21+ABRIL!L21+MAYO!L21+JUNIO!L21+JULIO!L21+AGOSTO!L21+SEPTIEMBRE!L21+OCTUBRE!L21+NOVIEMBRE!L21+DICIEMBRE!L21</f>
        <v>0</v>
      </c>
      <c r="M21" s="71">
        <f>+ENERO!M21+FEBRERO!M21+MARZO!M21+ABRIL!M21+MAYO!M21+JUNIO!M21+JULIO!M21+AGOSTO!M21+SEPTIEMBRE!M21+OCTUBRE!M21+NOVIEMBRE!M21+DICIEMBRE!M21</f>
        <v>0</v>
      </c>
      <c r="N21" s="71">
        <f>+ENERO!N21+FEBRERO!N21+MARZO!N21+ABRIL!N21+MAYO!N21+JUNIO!N21+JULIO!N21+AGOSTO!N21+SEPTIEMBRE!N21+OCTUBRE!N21+NOVIEMBRE!N21+DICIEMBRE!N21</f>
        <v>0</v>
      </c>
      <c r="O21" s="71">
        <f>+ENERO!O21+FEBRERO!O21+MARZO!O21+ABRIL!O21+MAYO!O21+JUNIO!O21+JULIO!O21+AGOSTO!O21+SEPTIEMBRE!O21+OCTUBRE!O21+NOVIEMBRE!O21+DICIEMBRE!O21</f>
        <v>0</v>
      </c>
      <c r="P21" s="71">
        <f>+ENERO!P21+FEBRERO!P21+MARZO!P21+ABRIL!P21+MAYO!P21+JUNIO!P21+JULIO!P21+AGOSTO!P21+SEPTIEMBRE!P21+OCTUBRE!P21+NOVIEMBRE!P21+DICIEMBRE!P21</f>
        <v>0</v>
      </c>
      <c r="Q21" s="71">
        <f>+ENERO!Q21+FEBRERO!Q21+MARZO!Q21+ABRIL!Q21+MAYO!Q21+JUNIO!Q21+JULIO!Q21+AGOSTO!Q21+SEPTIEMBRE!Q21+OCTUBRE!Q21+NOVIEMBRE!Q21+DICIEMBRE!Q21</f>
        <v>0</v>
      </c>
      <c r="R21" s="71">
        <f>+ENERO!R21+FEBRERO!R21+MARZO!R21+ABRIL!R21+MAYO!R21+JUNIO!R21+JULIO!R21+AGOSTO!R21+SEPTIEMBRE!R21+OCTUBRE!R21+NOVIEMBRE!R21+DICIEMBRE!R21</f>
        <v>0</v>
      </c>
      <c r="S21" s="71">
        <f>+ENERO!S21+FEBRERO!S21+MARZO!S21+ABRIL!S21+MAYO!S21+JUNIO!S21+JULIO!S21+AGOSTO!S21+SEPTIEMBRE!S21+OCTUBRE!S21+NOVIEMBRE!S21+DICIEMBRE!S21</f>
        <v>0</v>
      </c>
      <c r="T21" s="71">
        <f>+ENERO!T21+FEBRERO!T21+MARZO!T21+ABRIL!T21+MAYO!T21+JUNIO!T21+JULIO!T21+AGOSTO!T21+SEPTIEMBRE!T21+OCTUBRE!T21+NOVIEMBRE!T21+DICIEMBRE!T21</f>
        <v>0</v>
      </c>
      <c r="U21" s="71">
        <f>+ENERO!U21+FEBRERO!U21+MARZO!U21+ABRIL!U21+MAYO!U21+JUNIO!U21+JULIO!U21+AGOSTO!U21+SEPTIEMBRE!U21+OCTUBRE!U21+NOVIEMBRE!U21+DICIEMBRE!U21</f>
        <v>0</v>
      </c>
      <c r="V21" s="71">
        <f>+ENERO!V21+FEBRERO!V21+MARZO!V21+ABRIL!V21+MAYO!V21+JUNIO!V21+JULIO!V21+AGOSTO!V21+SEPTIEMBRE!V21+OCTUBRE!V21+NOVIEMBRE!V21+DICIEMBRE!V21</f>
        <v>0</v>
      </c>
      <c r="W21" s="71">
        <f>+ENERO!W21+FEBRERO!W21+MARZO!W21+ABRIL!W21+MAYO!W21+JUNIO!W21+JULIO!W21+AGOSTO!W21+SEPTIEMBRE!W21+OCTUBRE!W21+NOVIEMBRE!W21+DICIEMBRE!W21</f>
        <v>0</v>
      </c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71">
        <f>+ENERO!D22+FEBRERO!D22+MARZO!D22+ABRIL!D22+MAYO!D22+JUNIO!D22+JULIO!D22+AGOSTO!D22+SEPTIEMBRE!D22+OCTUBRE!D22+NOVIEMBRE!D22+DICIEMBRE!D22</f>
        <v>0</v>
      </c>
      <c r="E22" s="71">
        <f>+ENERO!E22+FEBRERO!E22+MARZO!E22+ABRIL!E22+MAYO!E22+JUNIO!E22+JULIO!E22+AGOSTO!E22+SEPTIEMBRE!E22+OCTUBRE!E22+NOVIEMBRE!E22+DICIEMBRE!E22</f>
        <v>0</v>
      </c>
      <c r="F22" s="71">
        <f>+ENERO!F22+FEBRERO!F22+MARZO!F22+ABRIL!F22+MAYO!F22+JUNIO!F22+JULIO!F22+AGOSTO!F22+SEPTIEMBRE!F22+OCTUBRE!F22+NOVIEMBRE!F22+DICIEMBRE!F22</f>
        <v>0</v>
      </c>
      <c r="G22" s="71">
        <f>+ENERO!G22+FEBRERO!G22+MARZO!G22+ABRIL!G22+MAYO!G22+JUNIO!G22+JULIO!G22+AGOSTO!G22+SEPTIEMBRE!G22+OCTUBRE!G22+NOVIEMBRE!G22+DICIEMBRE!G22</f>
        <v>0</v>
      </c>
      <c r="H22" s="71">
        <f>+ENERO!H22+FEBRERO!H22+MARZO!H22+ABRIL!H22+MAYO!H22+JUNIO!H22+JULIO!H22+AGOSTO!H22+SEPTIEMBRE!H22+OCTUBRE!H22+NOVIEMBRE!H22+DICIEMBRE!H22</f>
        <v>0</v>
      </c>
      <c r="I22" s="71">
        <f>+ENERO!I22+FEBRERO!I22+MARZO!I22+ABRIL!I22+MAYO!I22+JUNIO!I22+JULIO!I22+AGOSTO!I22+SEPTIEMBRE!I22+OCTUBRE!I22+NOVIEMBRE!I22+DICIEMBRE!I22</f>
        <v>0</v>
      </c>
      <c r="J22" s="71">
        <f>+ENERO!J22+FEBRERO!J22+MARZO!J22+ABRIL!J22+MAYO!J22+JUNIO!J22+JULIO!J22+AGOSTO!J22+SEPTIEMBRE!J22+OCTUBRE!J22+NOVIEMBRE!J22+DICIEMBRE!J22</f>
        <v>0</v>
      </c>
      <c r="K22" s="71">
        <f>+ENERO!K22+FEBRERO!K22+MARZO!K22+ABRIL!K22+MAYO!K22+JUNIO!K22+JULIO!K22+AGOSTO!K22+SEPTIEMBRE!K22+OCTUBRE!K22+NOVIEMBRE!K22+DICIEMBRE!K22</f>
        <v>0</v>
      </c>
      <c r="L22" s="71">
        <f>+ENERO!L22+FEBRERO!L22+MARZO!L22+ABRIL!L22+MAYO!L22+JUNIO!L22+JULIO!L22+AGOSTO!L22+SEPTIEMBRE!L22+OCTUBRE!L22+NOVIEMBRE!L22+DICIEMBRE!L22</f>
        <v>0</v>
      </c>
      <c r="M22" s="71">
        <f>+ENERO!M22+FEBRERO!M22+MARZO!M22+ABRIL!M22+MAYO!M22+JUNIO!M22+JULIO!M22+AGOSTO!M22+SEPTIEMBRE!M22+OCTUBRE!M22+NOVIEMBRE!M22+DICIEMBRE!M22</f>
        <v>0</v>
      </c>
      <c r="N22" s="71">
        <f>+ENERO!N22+FEBRERO!N22+MARZO!N22+ABRIL!N22+MAYO!N22+JUNIO!N22+JULIO!N22+AGOSTO!N22+SEPTIEMBRE!N22+OCTUBRE!N22+NOVIEMBRE!N22+DICIEMBRE!N22</f>
        <v>0</v>
      </c>
      <c r="O22" s="71">
        <f>+ENERO!O22+FEBRERO!O22+MARZO!O22+ABRIL!O22+MAYO!O22+JUNIO!O22+JULIO!O22+AGOSTO!O22+SEPTIEMBRE!O22+OCTUBRE!O22+NOVIEMBRE!O22+DICIEMBRE!O22</f>
        <v>0</v>
      </c>
      <c r="P22" s="71">
        <f>+ENERO!P22+FEBRERO!P22+MARZO!P22+ABRIL!P22+MAYO!P22+JUNIO!P22+JULIO!P22+AGOSTO!P22+SEPTIEMBRE!P22+OCTUBRE!P22+NOVIEMBRE!P22+DICIEMBRE!P22</f>
        <v>0</v>
      </c>
      <c r="Q22" s="71">
        <f>+ENERO!Q22+FEBRERO!Q22+MARZO!Q22+ABRIL!Q22+MAYO!Q22+JUNIO!Q22+JULIO!Q22+AGOSTO!Q22+SEPTIEMBRE!Q22+OCTUBRE!Q22+NOVIEMBRE!Q22+DICIEMBRE!Q22</f>
        <v>0</v>
      </c>
      <c r="R22" s="71">
        <f>+ENERO!R22+FEBRERO!R22+MARZO!R22+ABRIL!R22+MAYO!R22+JUNIO!R22+JULIO!R22+AGOSTO!R22+SEPTIEMBRE!R22+OCTUBRE!R22+NOVIEMBRE!R22+DICIEMBRE!R22</f>
        <v>0</v>
      </c>
      <c r="S22" s="71">
        <f>+ENERO!S22+FEBRERO!S22+MARZO!S22+ABRIL!S22+MAYO!S22+JUNIO!S22+JULIO!S22+AGOSTO!S22+SEPTIEMBRE!S22+OCTUBRE!S22+NOVIEMBRE!S22+DICIEMBRE!S22</f>
        <v>0</v>
      </c>
      <c r="T22" s="71">
        <f>+ENERO!T22+FEBRERO!T22+MARZO!T22+ABRIL!T22+MAYO!T22+JUNIO!T22+JULIO!T22+AGOSTO!T22+SEPTIEMBRE!T22+OCTUBRE!T22+NOVIEMBRE!T22+DICIEMBRE!T22</f>
        <v>0</v>
      </c>
      <c r="U22" s="71">
        <f>+ENERO!U22+FEBRERO!U22+MARZO!U22+ABRIL!U22+MAYO!U22+JUNIO!U22+JULIO!U22+AGOSTO!U22+SEPTIEMBRE!U22+OCTUBRE!U22+NOVIEMBRE!U22+DICIEMBRE!U22</f>
        <v>0</v>
      </c>
      <c r="V22" s="71">
        <f>+ENERO!V22+FEBRERO!V22+MARZO!V22+ABRIL!V22+MAYO!V22+JUNIO!V22+JULIO!V22+AGOSTO!V22+SEPTIEMBRE!V22+OCTUBRE!V22+NOVIEMBRE!V22+DICIEMBRE!V22</f>
        <v>0</v>
      </c>
      <c r="W22" s="71">
        <f>+ENERO!W22+FEBRERO!W22+MARZO!W22+ABRIL!W22+MAYO!W22+JUNIO!W22+JULIO!W22+AGOSTO!W22+SEPTIEMBRE!W22+OCTUBRE!W22+NOVIEMBRE!W22+DICIEMBRE!W22</f>
        <v>0</v>
      </c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71">
        <f>+ENERO!D23+FEBRERO!D23+MARZO!D23+ABRIL!D23+MAYO!D23+JUNIO!D23+JULIO!D23+AGOSTO!D23+SEPTIEMBRE!D23+OCTUBRE!D23+NOVIEMBRE!D23+DICIEMBRE!D23</f>
        <v>0</v>
      </c>
      <c r="E23" s="71">
        <f>+ENERO!E23+FEBRERO!E23+MARZO!E23+ABRIL!E23+MAYO!E23+JUNIO!E23+JULIO!E23+AGOSTO!E23+SEPTIEMBRE!E23+OCTUBRE!E23+NOVIEMBRE!E23+DICIEMBRE!E23</f>
        <v>0</v>
      </c>
      <c r="F23" s="71">
        <f>+ENERO!F23+FEBRERO!F23+MARZO!F23+ABRIL!F23+MAYO!F23+JUNIO!F23+JULIO!F23+AGOSTO!F23+SEPTIEMBRE!F23+OCTUBRE!F23+NOVIEMBRE!F23+DICIEMBRE!F23</f>
        <v>0</v>
      </c>
      <c r="G23" s="71">
        <f>+ENERO!G23+FEBRERO!G23+MARZO!G23+ABRIL!G23+MAYO!G23+JUNIO!G23+JULIO!G23+AGOSTO!G23+SEPTIEMBRE!G23+OCTUBRE!G23+NOVIEMBRE!G23+DICIEMBRE!G23</f>
        <v>0</v>
      </c>
      <c r="H23" s="71">
        <f>+ENERO!H23+FEBRERO!H23+MARZO!H23+ABRIL!H23+MAYO!H23+JUNIO!H23+JULIO!H23+AGOSTO!H23+SEPTIEMBRE!H23+OCTUBRE!H23+NOVIEMBRE!H23+DICIEMBRE!H23</f>
        <v>0</v>
      </c>
      <c r="I23" s="71">
        <f>+ENERO!I23+FEBRERO!I23+MARZO!I23+ABRIL!I23+MAYO!I23+JUNIO!I23+JULIO!I23+AGOSTO!I23+SEPTIEMBRE!I23+OCTUBRE!I23+NOVIEMBRE!I23+DICIEMBRE!I23</f>
        <v>0</v>
      </c>
      <c r="J23" s="71">
        <f>+ENERO!J23+FEBRERO!J23+MARZO!J23+ABRIL!J23+MAYO!J23+JUNIO!J23+JULIO!J23+AGOSTO!J23+SEPTIEMBRE!J23+OCTUBRE!J23+NOVIEMBRE!J23+DICIEMBRE!J23</f>
        <v>0</v>
      </c>
      <c r="K23" s="71">
        <f>+ENERO!K23+FEBRERO!K23+MARZO!K23+ABRIL!K23+MAYO!K23+JUNIO!K23+JULIO!K23+AGOSTO!K23+SEPTIEMBRE!K23+OCTUBRE!K23+NOVIEMBRE!K23+DICIEMBRE!K23</f>
        <v>0</v>
      </c>
      <c r="L23" s="71">
        <f>+ENERO!L23+FEBRERO!L23+MARZO!L23+ABRIL!L23+MAYO!L23+JUNIO!L23+JULIO!L23+AGOSTO!L23+SEPTIEMBRE!L23+OCTUBRE!L23+NOVIEMBRE!L23+DICIEMBRE!L23</f>
        <v>0</v>
      </c>
      <c r="M23" s="71">
        <f>+ENERO!M23+FEBRERO!M23+MARZO!M23+ABRIL!M23+MAYO!M23+JUNIO!M23+JULIO!M23+AGOSTO!M23+SEPTIEMBRE!M23+OCTUBRE!M23+NOVIEMBRE!M23+DICIEMBRE!M23</f>
        <v>0</v>
      </c>
      <c r="N23" s="71">
        <f>+ENERO!N23+FEBRERO!N23+MARZO!N23+ABRIL!N23+MAYO!N23+JUNIO!N23+JULIO!N23+AGOSTO!N23+SEPTIEMBRE!N23+OCTUBRE!N23+NOVIEMBRE!N23+DICIEMBRE!N23</f>
        <v>0</v>
      </c>
      <c r="O23" s="71">
        <f>+ENERO!O23+FEBRERO!O23+MARZO!O23+ABRIL!O23+MAYO!O23+JUNIO!O23+JULIO!O23+AGOSTO!O23+SEPTIEMBRE!O23+OCTUBRE!O23+NOVIEMBRE!O23+DICIEMBRE!O23</f>
        <v>0</v>
      </c>
      <c r="P23" s="71">
        <f>+ENERO!P23+FEBRERO!P23+MARZO!P23+ABRIL!P23+MAYO!P23+JUNIO!P23+JULIO!P23+AGOSTO!P23+SEPTIEMBRE!P23+OCTUBRE!P23+NOVIEMBRE!P23+DICIEMBRE!P23</f>
        <v>0</v>
      </c>
      <c r="Q23" s="71">
        <f>+ENERO!Q23+FEBRERO!Q23+MARZO!Q23+ABRIL!Q23+MAYO!Q23+JUNIO!Q23+JULIO!Q23+AGOSTO!Q23+SEPTIEMBRE!Q23+OCTUBRE!Q23+NOVIEMBRE!Q23+DICIEMBRE!Q23</f>
        <v>0</v>
      </c>
      <c r="R23" s="71">
        <f>+ENERO!R23+FEBRERO!R23+MARZO!R23+ABRIL!R23+MAYO!R23+JUNIO!R23+JULIO!R23+AGOSTO!R23+SEPTIEMBRE!R23+OCTUBRE!R23+NOVIEMBRE!R23+DICIEMBRE!R23</f>
        <v>0</v>
      </c>
      <c r="S23" s="71">
        <f>+ENERO!S23+FEBRERO!S23+MARZO!S23+ABRIL!S23+MAYO!S23+JUNIO!S23+JULIO!S23+AGOSTO!S23+SEPTIEMBRE!S23+OCTUBRE!S23+NOVIEMBRE!S23+DICIEMBRE!S23</f>
        <v>0</v>
      </c>
      <c r="T23" s="71">
        <f>+ENERO!T23+FEBRERO!T23+MARZO!T23+ABRIL!T23+MAYO!T23+JUNIO!T23+JULIO!T23+AGOSTO!T23+SEPTIEMBRE!T23+OCTUBRE!T23+NOVIEMBRE!T23+DICIEMBRE!T23</f>
        <v>0</v>
      </c>
      <c r="U23" s="71">
        <f>+ENERO!U23+FEBRERO!U23+MARZO!U23+ABRIL!U23+MAYO!U23+JUNIO!U23+JULIO!U23+AGOSTO!U23+SEPTIEMBRE!U23+OCTUBRE!U23+NOVIEMBRE!U23+DICIEMBRE!U23</f>
        <v>0</v>
      </c>
      <c r="V23" s="71">
        <f>+ENERO!V23+FEBRERO!V23+MARZO!V23+ABRIL!V23+MAYO!V23+JUNIO!V23+JULIO!V23+AGOSTO!V23+SEPTIEMBRE!V23+OCTUBRE!V23+NOVIEMBRE!V23+DICIEMBRE!V23</f>
        <v>0</v>
      </c>
      <c r="W23" s="71">
        <f>+ENERO!W23+FEBRERO!W23+MARZO!W23+ABRIL!W23+MAYO!W23+JUNIO!W23+JULIO!W23+AGOSTO!W23+SEPTIEMBRE!W23+OCTUBRE!W23+NOVIEMBRE!W23+DICIEMBRE!W23</f>
        <v>0</v>
      </c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71">
        <f>+ENERO!D24+FEBRERO!D24+MARZO!D24+ABRIL!D24+MAYO!D24+JUNIO!D24+JULIO!D24+AGOSTO!D24+SEPTIEMBRE!D24+OCTUBRE!D24+NOVIEMBRE!D24+DICIEMBRE!D24</f>
        <v>0</v>
      </c>
      <c r="E24" s="71">
        <f>+ENERO!E24+FEBRERO!E24+MARZO!E24+ABRIL!E24+MAYO!E24+JUNIO!E24+JULIO!E24+AGOSTO!E24+SEPTIEMBRE!E24+OCTUBRE!E24+NOVIEMBRE!E24+DICIEMBRE!E24</f>
        <v>0</v>
      </c>
      <c r="F24" s="71">
        <f>+ENERO!F24+FEBRERO!F24+MARZO!F24+ABRIL!F24+MAYO!F24+JUNIO!F24+JULIO!F24+AGOSTO!F24+SEPTIEMBRE!F24+OCTUBRE!F24+NOVIEMBRE!F24+DICIEMBRE!F24</f>
        <v>0</v>
      </c>
      <c r="G24" s="71">
        <f>+ENERO!G24+FEBRERO!G24+MARZO!G24+ABRIL!G24+MAYO!G24+JUNIO!G24+JULIO!G24+AGOSTO!G24+SEPTIEMBRE!G24+OCTUBRE!G24+NOVIEMBRE!G24+DICIEMBRE!G24</f>
        <v>0</v>
      </c>
      <c r="H24" s="71">
        <f>+ENERO!H24+FEBRERO!H24+MARZO!H24+ABRIL!H24+MAYO!H24+JUNIO!H24+JULIO!H24+AGOSTO!H24+SEPTIEMBRE!H24+OCTUBRE!H24+NOVIEMBRE!H24+DICIEMBRE!H24</f>
        <v>0</v>
      </c>
      <c r="I24" s="71">
        <f>+ENERO!I24+FEBRERO!I24+MARZO!I24+ABRIL!I24+MAYO!I24+JUNIO!I24+JULIO!I24+AGOSTO!I24+SEPTIEMBRE!I24+OCTUBRE!I24+NOVIEMBRE!I24+DICIEMBRE!I24</f>
        <v>0</v>
      </c>
      <c r="J24" s="71">
        <f>+ENERO!J24+FEBRERO!J24+MARZO!J24+ABRIL!J24+MAYO!J24+JUNIO!J24+JULIO!J24+AGOSTO!J24+SEPTIEMBRE!J24+OCTUBRE!J24+NOVIEMBRE!J24+DICIEMBRE!J24</f>
        <v>0</v>
      </c>
      <c r="K24" s="71">
        <f>+ENERO!K24+FEBRERO!K24+MARZO!K24+ABRIL!K24+MAYO!K24+JUNIO!K24+JULIO!K24+AGOSTO!K24+SEPTIEMBRE!K24+OCTUBRE!K24+NOVIEMBRE!K24+DICIEMBRE!K24</f>
        <v>0</v>
      </c>
      <c r="L24" s="71">
        <f>+ENERO!L24+FEBRERO!L24+MARZO!L24+ABRIL!L24+MAYO!L24+JUNIO!L24+JULIO!L24+AGOSTO!L24+SEPTIEMBRE!L24+OCTUBRE!L24+NOVIEMBRE!L24+DICIEMBRE!L24</f>
        <v>0</v>
      </c>
      <c r="M24" s="71">
        <f>+ENERO!M24+FEBRERO!M24+MARZO!M24+ABRIL!M24+MAYO!M24+JUNIO!M24+JULIO!M24+AGOSTO!M24+SEPTIEMBRE!M24+OCTUBRE!M24+NOVIEMBRE!M24+DICIEMBRE!M24</f>
        <v>0</v>
      </c>
      <c r="N24" s="71">
        <f>+ENERO!N24+FEBRERO!N24+MARZO!N24+ABRIL!N24+MAYO!N24+JUNIO!N24+JULIO!N24+AGOSTO!N24+SEPTIEMBRE!N24+OCTUBRE!N24+NOVIEMBRE!N24+DICIEMBRE!N24</f>
        <v>0</v>
      </c>
      <c r="O24" s="71">
        <f>+ENERO!O24+FEBRERO!O24+MARZO!O24+ABRIL!O24+MAYO!O24+JUNIO!O24+JULIO!O24+AGOSTO!O24+SEPTIEMBRE!O24+OCTUBRE!O24+NOVIEMBRE!O24+DICIEMBRE!O24</f>
        <v>0</v>
      </c>
      <c r="P24" s="71">
        <f>+ENERO!P24+FEBRERO!P24+MARZO!P24+ABRIL!P24+MAYO!P24+JUNIO!P24+JULIO!P24+AGOSTO!P24+SEPTIEMBRE!P24+OCTUBRE!P24+NOVIEMBRE!P24+DICIEMBRE!P24</f>
        <v>0</v>
      </c>
      <c r="Q24" s="71">
        <f>+ENERO!Q24+FEBRERO!Q24+MARZO!Q24+ABRIL!Q24+MAYO!Q24+JUNIO!Q24+JULIO!Q24+AGOSTO!Q24+SEPTIEMBRE!Q24+OCTUBRE!Q24+NOVIEMBRE!Q24+DICIEMBRE!Q24</f>
        <v>0</v>
      </c>
      <c r="R24" s="71">
        <f>+ENERO!R24+FEBRERO!R24+MARZO!R24+ABRIL!R24+MAYO!R24+JUNIO!R24+JULIO!R24+AGOSTO!R24+SEPTIEMBRE!R24+OCTUBRE!R24+NOVIEMBRE!R24+DICIEMBRE!R24</f>
        <v>0</v>
      </c>
      <c r="S24" s="71">
        <f>+ENERO!S24+FEBRERO!S24+MARZO!S24+ABRIL!S24+MAYO!S24+JUNIO!S24+JULIO!S24+AGOSTO!S24+SEPTIEMBRE!S24+OCTUBRE!S24+NOVIEMBRE!S24+DICIEMBRE!S24</f>
        <v>0</v>
      </c>
      <c r="T24" s="71">
        <f>+ENERO!T24+FEBRERO!T24+MARZO!T24+ABRIL!T24+MAYO!T24+JUNIO!T24+JULIO!T24+AGOSTO!T24+SEPTIEMBRE!T24+OCTUBRE!T24+NOVIEMBRE!T24+DICIEMBRE!T24</f>
        <v>0</v>
      </c>
      <c r="U24" s="71">
        <f>+ENERO!U24+FEBRERO!U24+MARZO!U24+ABRIL!U24+MAYO!U24+JUNIO!U24+JULIO!U24+AGOSTO!U24+SEPTIEMBRE!U24+OCTUBRE!U24+NOVIEMBRE!U24+DICIEMBRE!U24</f>
        <v>0</v>
      </c>
      <c r="V24" s="71">
        <f>+ENERO!V24+FEBRERO!V24+MARZO!V24+ABRIL!V24+MAYO!V24+JUNIO!V24+JULIO!V24+AGOSTO!V24+SEPTIEMBRE!V24+OCTUBRE!V24+NOVIEMBRE!V24+DICIEMBRE!V24</f>
        <v>0</v>
      </c>
      <c r="W24" s="71">
        <f>+ENERO!W24+FEBRERO!W24+MARZO!W24+ABRIL!W24+MAYO!W24+JUNIO!W24+JULIO!W24+AGOSTO!W24+SEPTIEMBRE!W24+OCTUBRE!W24+NOVIEMBRE!W24+DICIEMBRE!W24</f>
        <v>0</v>
      </c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71">
        <f>+ENERO!D25+FEBRERO!D25+MARZO!D25+ABRIL!D25+MAYO!D25+JUNIO!D25+JULIO!D25+AGOSTO!D25+SEPTIEMBRE!D25+OCTUBRE!D25+NOVIEMBRE!D25+DICIEMBRE!D25</f>
        <v>0</v>
      </c>
      <c r="E25" s="71">
        <f>+ENERO!E25+FEBRERO!E25+MARZO!E25+ABRIL!E25+MAYO!E25+JUNIO!E25+JULIO!E25+AGOSTO!E25+SEPTIEMBRE!E25+OCTUBRE!E25+NOVIEMBRE!E25+DICIEMBRE!E25</f>
        <v>0</v>
      </c>
      <c r="F25" s="71">
        <f>+ENERO!F25+FEBRERO!F25+MARZO!F25+ABRIL!F25+MAYO!F25+JUNIO!F25+JULIO!F25+AGOSTO!F25+SEPTIEMBRE!F25+OCTUBRE!F25+NOVIEMBRE!F25+DICIEMBRE!F25</f>
        <v>0</v>
      </c>
      <c r="G25" s="71">
        <f>+ENERO!G25+FEBRERO!G25+MARZO!G25+ABRIL!G25+MAYO!G25+JUNIO!G25+JULIO!G25+AGOSTO!G25+SEPTIEMBRE!G25+OCTUBRE!G25+NOVIEMBRE!G25+DICIEMBRE!G25</f>
        <v>0</v>
      </c>
      <c r="H25" s="71">
        <f>+ENERO!H25+FEBRERO!H25+MARZO!H25+ABRIL!H25+MAYO!H25+JUNIO!H25+JULIO!H25+AGOSTO!H25+SEPTIEMBRE!H25+OCTUBRE!H25+NOVIEMBRE!H25+DICIEMBRE!H25</f>
        <v>0</v>
      </c>
      <c r="I25" s="71">
        <f>+ENERO!I25+FEBRERO!I25+MARZO!I25+ABRIL!I25+MAYO!I25+JUNIO!I25+JULIO!I25+AGOSTO!I25+SEPTIEMBRE!I25+OCTUBRE!I25+NOVIEMBRE!I25+DICIEMBRE!I25</f>
        <v>0</v>
      </c>
      <c r="J25" s="71">
        <f>+ENERO!J25+FEBRERO!J25+MARZO!J25+ABRIL!J25+MAYO!J25+JUNIO!J25+JULIO!J25+AGOSTO!J25+SEPTIEMBRE!J25+OCTUBRE!J25+NOVIEMBRE!J25+DICIEMBRE!J25</f>
        <v>0</v>
      </c>
      <c r="K25" s="71">
        <f>+ENERO!K25+FEBRERO!K25+MARZO!K25+ABRIL!K25+MAYO!K25+JUNIO!K25+JULIO!K25+AGOSTO!K25+SEPTIEMBRE!K25+OCTUBRE!K25+NOVIEMBRE!K25+DICIEMBRE!K25</f>
        <v>0</v>
      </c>
      <c r="L25" s="71">
        <f>+ENERO!L25+FEBRERO!L25+MARZO!L25+ABRIL!L25+MAYO!L25+JUNIO!L25+JULIO!L25+AGOSTO!L25+SEPTIEMBRE!L25+OCTUBRE!L25+NOVIEMBRE!L25+DICIEMBRE!L25</f>
        <v>0</v>
      </c>
      <c r="M25" s="71">
        <f>+ENERO!M25+FEBRERO!M25+MARZO!M25+ABRIL!M25+MAYO!M25+JUNIO!M25+JULIO!M25+AGOSTO!M25+SEPTIEMBRE!M25+OCTUBRE!M25+NOVIEMBRE!M25+DICIEMBRE!M25</f>
        <v>0</v>
      </c>
      <c r="N25" s="71">
        <f>+ENERO!N25+FEBRERO!N25+MARZO!N25+ABRIL!N25+MAYO!N25+JUNIO!N25+JULIO!N25+AGOSTO!N25+SEPTIEMBRE!N25+OCTUBRE!N25+NOVIEMBRE!N25+DICIEMBRE!N25</f>
        <v>0</v>
      </c>
      <c r="O25" s="71">
        <f>+ENERO!O25+FEBRERO!O25+MARZO!O25+ABRIL!O25+MAYO!O25+JUNIO!O25+JULIO!O25+AGOSTO!O25+SEPTIEMBRE!O25+OCTUBRE!O25+NOVIEMBRE!O25+DICIEMBRE!O25</f>
        <v>0</v>
      </c>
      <c r="P25" s="71">
        <f>+ENERO!P25+FEBRERO!P25+MARZO!P25+ABRIL!P25+MAYO!P25+JUNIO!P25+JULIO!P25+AGOSTO!P25+SEPTIEMBRE!P25+OCTUBRE!P25+NOVIEMBRE!P25+DICIEMBRE!P25</f>
        <v>0</v>
      </c>
      <c r="Q25" s="71">
        <f>+ENERO!Q25+FEBRERO!Q25+MARZO!Q25+ABRIL!Q25+MAYO!Q25+JUNIO!Q25+JULIO!Q25+AGOSTO!Q25+SEPTIEMBRE!Q25+OCTUBRE!Q25+NOVIEMBRE!Q25+DICIEMBRE!Q25</f>
        <v>0</v>
      </c>
      <c r="R25" s="71">
        <f>+ENERO!R25+FEBRERO!R25+MARZO!R25+ABRIL!R25+MAYO!R25+JUNIO!R25+JULIO!R25+AGOSTO!R25+SEPTIEMBRE!R25+OCTUBRE!R25+NOVIEMBRE!R25+DICIEMBRE!R25</f>
        <v>0</v>
      </c>
      <c r="S25" s="71">
        <f>+ENERO!S25+FEBRERO!S25+MARZO!S25+ABRIL!S25+MAYO!S25+JUNIO!S25+JULIO!S25+AGOSTO!S25+SEPTIEMBRE!S25+OCTUBRE!S25+NOVIEMBRE!S25+DICIEMBRE!S25</f>
        <v>0</v>
      </c>
      <c r="T25" s="71">
        <f>+ENERO!T25+FEBRERO!T25+MARZO!T25+ABRIL!T25+MAYO!T25+JUNIO!T25+JULIO!T25+AGOSTO!T25+SEPTIEMBRE!T25+OCTUBRE!T25+NOVIEMBRE!T25+DICIEMBRE!T25</f>
        <v>0</v>
      </c>
      <c r="U25" s="71">
        <f>+ENERO!U25+FEBRERO!U25+MARZO!U25+ABRIL!U25+MAYO!U25+JUNIO!U25+JULIO!U25+AGOSTO!U25+SEPTIEMBRE!U25+OCTUBRE!U25+NOVIEMBRE!U25+DICIEMBRE!U25</f>
        <v>0</v>
      </c>
      <c r="V25" s="71">
        <f>+ENERO!V25+FEBRERO!V25+MARZO!V25+ABRIL!V25+MAYO!V25+JUNIO!V25+JULIO!V25+AGOSTO!V25+SEPTIEMBRE!V25+OCTUBRE!V25+NOVIEMBRE!V25+DICIEMBRE!V25</f>
        <v>0</v>
      </c>
      <c r="W25" s="71">
        <f>+ENERO!W25+FEBRERO!W25+MARZO!W25+ABRIL!W25+MAYO!W25+JUNIO!W25+JULIO!W25+AGOSTO!W25+SEPTIEMBRE!W25+OCTUBRE!W25+NOVIEMBRE!W25+DICIEMBRE!W25</f>
        <v>0</v>
      </c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71">
        <f>+ENERO!D26+FEBRERO!D26+MARZO!D26+ABRIL!D26+MAYO!D26+JUNIO!D26+JULIO!D26+AGOSTO!D26+SEPTIEMBRE!D26+OCTUBRE!D26+NOVIEMBRE!D26+DICIEMBRE!D26</f>
        <v>0</v>
      </c>
      <c r="E26" s="71">
        <f>+ENERO!E26+FEBRERO!E26+MARZO!E26+ABRIL!E26+MAYO!E26+JUNIO!E26+JULIO!E26+AGOSTO!E26+SEPTIEMBRE!E26+OCTUBRE!E26+NOVIEMBRE!E26+DICIEMBRE!E26</f>
        <v>0</v>
      </c>
      <c r="F26" s="71">
        <f>+ENERO!F26+FEBRERO!F26+MARZO!F26+ABRIL!F26+MAYO!F26+JUNIO!F26+JULIO!F26+AGOSTO!F26+SEPTIEMBRE!F26+OCTUBRE!F26+NOVIEMBRE!F26+DICIEMBRE!F26</f>
        <v>0</v>
      </c>
      <c r="G26" s="71">
        <f>+ENERO!G26+FEBRERO!G26+MARZO!G26+ABRIL!G26+MAYO!G26+JUNIO!G26+JULIO!G26+AGOSTO!G26+SEPTIEMBRE!G26+OCTUBRE!G26+NOVIEMBRE!G26+DICIEMBRE!G26</f>
        <v>0</v>
      </c>
      <c r="H26" s="71">
        <f>+ENERO!H26+FEBRERO!H26+MARZO!H26+ABRIL!H26+MAYO!H26+JUNIO!H26+JULIO!H26+AGOSTO!H26+SEPTIEMBRE!H26+OCTUBRE!H26+NOVIEMBRE!H26+DICIEMBRE!H26</f>
        <v>0</v>
      </c>
      <c r="I26" s="71">
        <f>+ENERO!I26+FEBRERO!I26+MARZO!I26+ABRIL!I26+MAYO!I26+JUNIO!I26+JULIO!I26+AGOSTO!I26+SEPTIEMBRE!I26+OCTUBRE!I26+NOVIEMBRE!I26+DICIEMBRE!I26</f>
        <v>0</v>
      </c>
      <c r="J26" s="71">
        <f>+ENERO!J26+FEBRERO!J26+MARZO!J26+ABRIL!J26+MAYO!J26+JUNIO!J26+JULIO!J26+AGOSTO!J26+SEPTIEMBRE!J26+OCTUBRE!J26+NOVIEMBRE!J26+DICIEMBRE!J26</f>
        <v>0</v>
      </c>
      <c r="K26" s="71">
        <f>+ENERO!K26+FEBRERO!K26+MARZO!K26+ABRIL!K26+MAYO!K26+JUNIO!K26+JULIO!K26+AGOSTO!K26+SEPTIEMBRE!K26+OCTUBRE!K26+NOVIEMBRE!K26+DICIEMBRE!K26</f>
        <v>0</v>
      </c>
      <c r="L26" s="71">
        <f>+ENERO!L26+FEBRERO!L26+MARZO!L26+ABRIL!L26+MAYO!L26+JUNIO!L26+JULIO!L26+AGOSTO!L26+SEPTIEMBRE!L26+OCTUBRE!L26+NOVIEMBRE!L26+DICIEMBRE!L26</f>
        <v>0</v>
      </c>
      <c r="M26" s="71">
        <f>+ENERO!M26+FEBRERO!M26+MARZO!M26+ABRIL!M26+MAYO!M26+JUNIO!M26+JULIO!M26+AGOSTO!M26+SEPTIEMBRE!M26+OCTUBRE!M26+NOVIEMBRE!M26+DICIEMBRE!M26</f>
        <v>0</v>
      </c>
      <c r="N26" s="71">
        <f>+ENERO!N26+FEBRERO!N26+MARZO!N26+ABRIL!N26+MAYO!N26+JUNIO!N26+JULIO!N26+AGOSTO!N26+SEPTIEMBRE!N26+OCTUBRE!N26+NOVIEMBRE!N26+DICIEMBRE!N26</f>
        <v>0</v>
      </c>
      <c r="O26" s="71">
        <f>+ENERO!O26+FEBRERO!O26+MARZO!O26+ABRIL!O26+MAYO!O26+JUNIO!O26+JULIO!O26+AGOSTO!O26+SEPTIEMBRE!O26+OCTUBRE!O26+NOVIEMBRE!O26+DICIEMBRE!O26</f>
        <v>0</v>
      </c>
      <c r="P26" s="71">
        <f>+ENERO!P26+FEBRERO!P26+MARZO!P26+ABRIL!P26+MAYO!P26+JUNIO!P26+JULIO!P26+AGOSTO!P26+SEPTIEMBRE!P26+OCTUBRE!P26+NOVIEMBRE!P26+DICIEMBRE!P26</f>
        <v>0</v>
      </c>
      <c r="Q26" s="71">
        <f>+ENERO!Q26+FEBRERO!Q26+MARZO!Q26+ABRIL!Q26+MAYO!Q26+JUNIO!Q26+JULIO!Q26+AGOSTO!Q26+SEPTIEMBRE!Q26+OCTUBRE!Q26+NOVIEMBRE!Q26+DICIEMBRE!Q26</f>
        <v>0</v>
      </c>
      <c r="R26" s="71">
        <f>+ENERO!R26+FEBRERO!R26+MARZO!R26+ABRIL!R26+MAYO!R26+JUNIO!R26+JULIO!R26+AGOSTO!R26+SEPTIEMBRE!R26+OCTUBRE!R26+NOVIEMBRE!R26+DICIEMBRE!R26</f>
        <v>0</v>
      </c>
      <c r="S26" s="71">
        <f>+ENERO!S26+FEBRERO!S26+MARZO!S26+ABRIL!S26+MAYO!S26+JUNIO!S26+JULIO!S26+AGOSTO!S26+SEPTIEMBRE!S26+OCTUBRE!S26+NOVIEMBRE!S26+DICIEMBRE!S26</f>
        <v>0</v>
      </c>
      <c r="T26" s="71">
        <f>+ENERO!T26+FEBRERO!T26+MARZO!T26+ABRIL!T26+MAYO!T26+JUNIO!T26+JULIO!T26+AGOSTO!T26+SEPTIEMBRE!T26+OCTUBRE!T26+NOVIEMBRE!T26+DICIEMBRE!T26</f>
        <v>0</v>
      </c>
      <c r="U26" s="71">
        <f>+ENERO!U26+FEBRERO!U26+MARZO!U26+ABRIL!U26+MAYO!U26+JUNIO!U26+JULIO!U26+AGOSTO!U26+SEPTIEMBRE!U26+OCTUBRE!U26+NOVIEMBRE!U26+DICIEMBRE!U26</f>
        <v>0</v>
      </c>
      <c r="V26" s="71">
        <f>+ENERO!V26+FEBRERO!V26+MARZO!V26+ABRIL!V26+MAYO!V26+JUNIO!V26+JULIO!V26+AGOSTO!V26+SEPTIEMBRE!V26+OCTUBRE!V26+NOVIEMBRE!V26+DICIEMBRE!V26</f>
        <v>0</v>
      </c>
      <c r="W26" s="71">
        <f>+ENERO!W26+FEBRERO!W26+MARZO!W26+ABRIL!W26+MAYO!W26+JUNIO!W26+JULIO!W26+AGOSTO!W26+SEPTIEMBRE!W26+OCTUBRE!W26+NOVIEMBRE!W26+DICIEMBRE!W26</f>
        <v>0</v>
      </c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71">
        <f>+ENERO!D27+FEBRERO!D27+MARZO!D27+ABRIL!D27+MAYO!D27+JUNIO!D27+JULIO!D27+AGOSTO!D27+SEPTIEMBRE!D27+OCTUBRE!D27+NOVIEMBRE!D27+DICIEMBRE!D27</f>
        <v>0</v>
      </c>
      <c r="E27" s="71">
        <f>+ENERO!E27+FEBRERO!E27+MARZO!E27+ABRIL!E27+MAYO!E27+JUNIO!E27+JULIO!E27+AGOSTO!E27+SEPTIEMBRE!E27+OCTUBRE!E27+NOVIEMBRE!E27+DICIEMBRE!E27</f>
        <v>0</v>
      </c>
      <c r="F27" s="71">
        <f>+ENERO!F27+FEBRERO!F27+MARZO!F27+ABRIL!F27+MAYO!F27+JUNIO!F27+JULIO!F27+AGOSTO!F27+SEPTIEMBRE!F27+OCTUBRE!F27+NOVIEMBRE!F27+DICIEMBRE!F27</f>
        <v>0</v>
      </c>
      <c r="G27" s="71">
        <f>+ENERO!G27+FEBRERO!G27+MARZO!G27+ABRIL!G27+MAYO!G27+JUNIO!G27+JULIO!G27+AGOSTO!G27+SEPTIEMBRE!G27+OCTUBRE!G27+NOVIEMBRE!G27+DICIEMBRE!G27</f>
        <v>0</v>
      </c>
      <c r="H27" s="71">
        <f>+ENERO!H27+FEBRERO!H27+MARZO!H27+ABRIL!H27+MAYO!H27+JUNIO!H27+JULIO!H27+AGOSTO!H27+SEPTIEMBRE!H27+OCTUBRE!H27+NOVIEMBRE!H27+DICIEMBRE!H27</f>
        <v>0</v>
      </c>
      <c r="I27" s="71">
        <f>+ENERO!I27+FEBRERO!I27+MARZO!I27+ABRIL!I27+MAYO!I27+JUNIO!I27+JULIO!I27+AGOSTO!I27+SEPTIEMBRE!I27+OCTUBRE!I27+NOVIEMBRE!I27+DICIEMBRE!I27</f>
        <v>0</v>
      </c>
      <c r="J27" s="71">
        <f>+ENERO!J27+FEBRERO!J27+MARZO!J27+ABRIL!J27+MAYO!J27+JUNIO!J27+JULIO!J27+AGOSTO!J27+SEPTIEMBRE!J27+OCTUBRE!J27+NOVIEMBRE!J27+DICIEMBRE!J27</f>
        <v>0</v>
      </c>
      <c r="K27" s="71">
        <f>+ENERO!K27+FEBRERO!K27+MARZO!K27+ABRIL!K27+MAYO!K27+JUNIO!K27+JULIO!K27+AGOSTO!K27+SEPTIEMBRE!K27+OCTUBRE!K27+NOVIEMBRE!K27+DICIEMBRE!K27</f>
        <v>0</v>
      </c>
      <c r="L27" s="71">
        <f>+ENERO!L27+FEBRERO!L27+MARZO!L27+ABRIL!L27+MAYO!L27+JUNIO!L27+JULIO!L27+AGOSTO!L27+SEPTIEMBRE!L27+OCTUBRE!L27+NOVIEMBRE!L27+DICIEMBRE!L27</f>
        <v>0</v>
      </c>
      <c r="M27" s="71">
        <f>+ENERO!M27+FEBRERO!M27+MARZO!M27+ABRIL!M27+MAYO!M27+JUNIO!M27+JULIO!M27+AGOSTO!M27+SEPTIEMBRE!M27+OCTUBRE!M27+NOVIEMBRE!M27+DICIEMBRE!M27</f>
        <v>0</v>
      </c>
      <c r="N27" s="71">
        <f>+ENERO!N27+FEBRERO!N27+MARZO!N27+ABRIL!N27+MAYO!N27+JUNIO!N27+JULIO!N27+AGOSTO!N27+SEPTIEMBRE!N27+OCTUBRE!N27+NOVIEMBRE!N27+DICIEMBRE!N27</f>
        <v>0</v>
      </c>
      <c r="O27" s="71">
        <f>+ENERO!O27+FEBRERO!O27+MARZO!O27+ABRIL!O27+MAYO!O27+JUNIO!O27+JULIO!O27+AGOSTO!O27+SEPTIEMBRE!O27+OCTUBRE!O27+NOVIEMBRE!O27+DICIEMBRE!O27</f>
        <v>0</v>
      </c>
      <c r="P27" s="71">
        <f>+ENERO!P27+FEBRERO!P27+MARZO!P27+ABRIL!P27+MAYO!P27+JUNIO!P27+JULIO!P27+AGOSTO!P27+SEPTIEMBRE!P27+OCTUBRE!P27+NOVIEMBRE!P27+DICIEMBRE!P27</f>
        <v>0</v>
      </c>
      <c r="Q27" s="71">
        <f>+ENERO!Q27+FEBRERO!Q27+MARZO!Q27+ABRIL!Q27+MAYO!Q27+JUNIO!Q27+JULIO!Q27+AGOSTO!Q27+SEPTIEMBRE!Q27+OCTUBRE!Q27+NOVIEMBRE!Q27+DICIEMBRE!Q27</f>
        <v>0</v>
      </c>
      <c r="R27" s="71">
        <f>+ENERO!R27+FEBRERO!R27+MARZO!R27+ABRIL!R27+MAYO!R27+JUNIO!R27+JULIO!R27+AGOSTO!R27+SEPTIEMBRE!R27+OCTUBRE!R27+NOVIEMBRE!R27+DICIEMBRE!R27</f>
        <v>0</v>
      </c>
      <c r="S27" s="71">
        <f>+ENERO!S27+FEBRERO!S27+MARZO!S27+ABRIL!S27+MAYO!S27+JUNIO!S27+JULIO!S27+AGOSTO!S27+SEPTIEMBRE!S27+OCTUBRE!S27+NOVIEMBRE!S27+DICIEMBRE!S27</f>
        <v>0</v>
      </c>
      <c r="T27" s="71">
        <f>+ENERO!T27+FEBRERO!T27+MARZO!T27+ABRIL!T27+MAYO!T27+JUNIO!T27+JULIO!T27+AGOSTO!T27+SEPTIEMBRE!T27+OCTUBRE!T27+NOVIEMBRE!T27+DICIEMBRE!T27</f>
        <v>0</v>
      </c>
      <c r="U27" s="71">
        <f>+ENERO!U27+FEBRERO!U27+MARZO!U27+ABRIL!U27+MAYO!U27+JUNIO!U27+JULIO!U27+AGOSTO!U27+SEPTIEMBRE!U27+OCTUBRE!U27+NOVIEMBRE!U27+DICIEMBRE!U27</f>
        <v>0</v>
      </c>
      <c r="V27" s="71">
        <f>+ENERO!V27+FEBRERO!V27+MARZO!V27+ABRIL!V27+MAYO!V27+JUNIO!V27+JULIO!V27+AGOSTO!V27+SEPTIEMBRE!V27+OCTUBRE!V27+NOVIEMBRE!V27+DICIEMBRE!V27</f>
        <v>0</v>
      </c>
      <c r="W27" s="71">
        <f>+ENERO!W27+FEBRERO!W27+MARZO!W27+ABRIL!W27+MAYO!W27+JUNIO!W27+JULIO!W27+AGOSTO!W27+SEPTIEMBRE!W27+OCTUBRE!W27+NOVIEMBRE!W27+DICIEMBRE!W27</f>
        <v>0</v>
      </c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71">
        <f>+ENERO!D28+FEBRERO!D28+MARZO!D28+ABRIL!D28+MAYO!D28+JUNIO!D28+JULIO!D28+AGOSTO!D28+SEPTIEMBRE!D28+OCTUBRE!D28+NOVIEMBRE!D28+DICIEMBRE!D28</f>
        <v>0</v>
      </c>
      <c r="E28" s="71">
        <f>+ENERO!E28+FEBRERO!E28+MARZO!E28+ABRIL!E28+MAYO!E28+JUNIO!E28+JULIO!E28+AGOSTO!E28+SEPTIEMBRE!E28+OCTUBRE!E28+NOVIEMBRE!E28+DICIEMBRE!E28</f>
        <v>0</v>
      </c>
      <c r="F28" s="71">
        <f>+ENERO!F28+FEBRERO!F28+MARZO!F28+ABRIL!F28+MAYO!F28+JUNIO!F28+JULIO!F28+AGOSTO!F28+SEPTIEMBRE!F28+OCTUBRE!F28+NOVIEMBRE!F28+DICIEMBRE!F28</f>
        <v>0</v>
      </c>
      <c r="G28" s="71">
        <f>+ENERO!G28+FEBRERO!G28+MARZO!G28+ABRIL!G28+MAYO!G28+JUNIO!G28+JULIO!G28+AGOSTO!G28+SEPTIEMBRE!G28+OCTUBRE!G28+NOVIEMBRE!G28+DICIEMBRE!G28</f>
        <v>0</v>
      </c>
      <c r="H28" s="71">
        <f>+ENERO!H28+FEBRERO!H28+MARZO!H28+ABRIL!H28+MAYO!H28+JUNIO!H28+JULIO!H28+AGOSTO!H28+SEPTIEMBRE!H28+OCTUBRE!H28+NOVIEMBRE!H28+DICIEMBRE!H28</f>
        <v>0</v>
      </c>
      <c r="I28" s="71">
        <f>+ENERO!I28+FEBRERO!I28+MARZO!I28+ABRIL!I28+MAYO!I28+JUNIO!I28+JULIO!I28+AGOSTO!I28+SEPTIEMBRE!I28+OCTUBRE!I28+NOVIEMBRE!I28+DICIEMBRE!I28</f>
        <v>0</v>
      </c>
      <c r="J28" s="71">
        <f>+ENERO!J28+FEBRERO!J28+MARZO!J28+ABRIL!J28+MAYO!J28+JUNIO!J28+JULIO!J28+AGOSTO!J28+SEPTIEMBRE!J28+OCTUBRE!J28+NOVIEMBRE!J28+DICIEMBRE!J28</f>
        <v>0</v>
      </c>
      <c r="K28" s="71">
        <f>+ENERO!K28+FEBRERO!K28+MARZO!K28+ABRIL!K28+MAYO!K28+JUNIO!K28+JULIO!K28+AGOSTO!K28+SEPTIEMBRE!K28+OCTUBRE!K28+NOVIEMBRE!K28+DICIEMBRE!K28</f>
        <v>0</v>
      </c>
      <c r="L28" s="71">
        <f>+ENERO!L28+FEBRERO!L28+MARZO!L28+ABRIL!L28+MAYO!L28+JUNIO!L28+JULIO!L28+AGOSTO!L28+SEPTIEMBRE!L28+OCTUBRE!L28+NOVIEMBRE!L28+DICIEMBRE!L28</f>
        <v>0</v>
      </c>
      <c r="M28" s="71">
        <f>+ENERO!M28+FEBRERO!M28+MARZO!M28+ABRIL!M28+MAYO!M28+JUNIO!M28+JULIO!M28+AGOSTO!M28+SEPTIEMBRE!M28+OCTUBRE!M28+NOVIEMBRE!M28+DICIEMBRE!M28</f>
        <v>0</v>
      </c>
      <c r="N28" s="71">
        <f>+ENERO!N28+FEBRERO!N28+MARZO!N28+ABRIL!N28+MAYO!N28+JUNIO!N28+JULIO!N28+AGOSTO!N28+SEPTIEMBRE!N28+OCTUBRE!N28+NOVIEMBRE!N28+DICIEMBRE!N28</f>
        <v>0</v>
      </c>
      <c r="O28" s="71">
        <f>+ENERO!O28+FEBRERO!O28+MARZO!O28+ABRIL!O28+MAYO!O28+JUNIO!O28+JULIO!O28+AGOSTO!O28+SEPTIEMBRE!O28+OCTUBRE!O28+NOVIEMBRE!O28+DICIEMBRE!O28</f>
        <v>0</v>
      </c>
      <c r="P28" s="71">
        <f>+ENERO!P28+FEBRERO!P28+MARZO!P28+ABRIL!P28+MAYO!P28+JUNIO!P28+JULIO!P28+AGOSTO!P28+SEPTIEMBRE!P28+OCTUBRE!P28+NOVIEMBRE!P28+DICIEMBRE!P28</f>
        <v>0</v>
      </c>
      <c r="Q28" s="71">
        <f>+ENERO!Q28+FEBRERO!Q28+MARZO!Q28+ABRIL!Q28+MAYO!Q28+JUNIO!Q28+JULIO!Q28+AGOSTO!Q28+SEPTIEMBRE!Q28+OCTUBRE!Q28+NOVIEMBRE!Q28+DICIEMBRE!Q28</f>
        <v>0</v>
      </c>
      <c r="R28" s="71">
        <f>+ENERO!R28+FEBRERO!R28+MARZO!R28+ABRIL!R28+MAYO!R28+JUNIO!R28+JULIO!R28+AGOSTO!R28+SEPTIEMBRE!R28+OCTUBRE!R28+NOVIEMBRE!R28+DICIEMBRE!R28</f>
        <v>0</v>
      </c>
      <c r="S28" s="71">
        <f>+ENERO!S28+FEBRERO!S28+MARZO!S28+ABRIL!S28+MAYO!S28+JUNIO!S28+JULIO!S28+AGOSTO!S28+SEPTIEMBRE!S28+OCTUBRE!S28+NOVIEMBRE!S28+DICIEMBRE!S28</f>
        <v>0</v>
      </c>
      <c r="T28" s="71">
        <f>+ENERO!T28+FEBRERO!T28+MARZO!T28+ABRIL!T28+MAYO!T28+JUNIO!T28+JULIO!T28+AGOSTO!T28+SEPTIEMBRE!T28+OCTUBRE!T28+NOVIEMBRE!T28+DICIEMBRE!T28</f>
        <v>0</v>
      </c>
      <c r="U28" s="71">
        <f>+ENERO!U28+FEBRERO!U28+MARZO!U28+ABRIL!U28+MAYO!U28+JUNIO!U28+JULIO!U28+AGOSTO!U28+SEPTIEMBRE!U28+OCTUBRE!U28+NOVIEMBRE!U28+DICIEMBRE!U28</f>
        <v>0</v>
      </c>
      <c r="V28" s="71">
        <f>+ENERO!V28+FEBRERO!V28+MARZO!V28+ABRIL!V28+MAYO!V28+JUNIO!V28+JULIO!V28+AGOSTO!V28+SEPTIEMBRE!V28+OCTUBRE!V28+NOVIEMBRE!V28+DICIEMBRE!V28</f>
        <v>0</v>
      </c>
      <c r="W28" s="71">
        <f>+ENERO!W28+FEBRERO!W28+MARZO!W28+ABRIL!W28+MAYO!W28+JUNIO!W28+JULIO!W28+AGOSTO!W28+SEPTIEMBRE!W28+OCTUBRE!W28+NOVIEMBRE!W28+DICIEMBRE!W28</f>
        <v>0</v>
      </c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71">
        <f>+ENERO!D29+FEBRERO!D29+MARZO!D29+ABRIL!D29+MAYO!D29+JUNIO!D29+JULIO!D29+AGOSTO!D29+SEPTIEMBRE!D29+OCTUBRE!D29+NOVIEMBRE!D29+DICIEMBRE!D29</f>
        <v>0</v>
      </c>
      <c r="E29" s="71">
        <f>+ENERO!E29+FEBRERO!E29+MARZO!E29+ABRIL!E29+MAYO!E29+JUNIO!E29+JULIO!E29+AGOSTO!E29+SEPTIEMBRE!E29+OCTUBRE!E29+NOVIEMBRE!E29+DICIEMBRE!E29</f>
        <v>0</v>
      </c>
      <c r="F29" s="71">
        <f>+ENERO!F29+FEBRERO!F29+MARZO!F29+ABRIL!F29+MAYO!F29+JUNIO!F29+JULIO!F29+AGOSTO!F29+SEPTIEMBRE!F29+OCTUBRE!F29+NOVIEMBRE!F29+DICIEMBRE!F29</f>
        <v>0</v>
      </c>
      <c r="G29" s="71">
        <f>+ENERO!G29+FEBRERO!G29+MARZO!G29+ABRIL!G29+MAYO!G29+JUNIO!G29+JULIO!G29+AGOSTO!G29+SEPTIEMBRE!G29+OCTUBRE!G29+NOVIEMBRE!G29+DICIEMBRE!G29</f>
        <v>0</v>
      </c>
      <c r="H29" s="71">
        <f>+ENERO!H29+FEBRERO!H29+MARZO!H29+ABRIL!H29+MAYO!H29+JUNIO!H29+JULIO!H29+AGOSTO!H29+SEPTIEMBRE!H29+OCTUBRE!H29+NOVIEMBRE!H29+DICIEMBRE!H29</f>
        <v>0</v>
      </c>
      <c r="I29" s="71">
        <f>+ENERO!I29+FEBRERO!I29+MARZO!I29+ABRIL!I29+MAYO!I29+JUNIO!I29+JULIO!I29+AGOSTO!I29+SEPTIEMBRE!I29+OCTUBRE!I29+NOVIEMBRE!I29+DICIEMBRE!I29</f>
        <v>0</v>
      </c>
      <c r="J29" s="71">
        <f>+ENERO!J29+FEBRERO!J29+MARZO!J29+ABRIL!J29+MAYO!J29+JUNIO!J29+JULIO!J29+AGOSTO!J29+SEPTIEMBRE!J29+OCTUBRE!J29+NOVIEMBRE!J29+DICIEMBRE!J29</f>
        <v>0</v>
      </c>
      <c r="K29" s="71">
        <f>+ENERO!K29+FEBRERO!K29+MARZO!K29+ABRIL!K29+MAYO!K29+JUNIO!K29+JULIO!K29+AGOSTO!K29+SEPTIEMBRE!K29+OCTUBRE!K29+NOVIEMBRE!K29+DICIEMBRE!K29</f>
        <v>0</v>
      </c>
      <c r="L29" s="71">
        <f>+ENERO!L29+FEBRERO!L29+MARZO!L29+ABRIL!L29+MAYO!L29+JUNIO!L29+JULIO!L29+AGOSTO!L29+SEPTIEMBRE!L29+OCTUBRE!L29+NOVIEMBRE!L29+DICIEMBRE!L29</f>
        <v>0</v>
      </c>
      <c r="M29" s="71">
        <f>+ENERO!M29+FEBRERO!M29+MARZO!M29+ABRIL!M29+MAYO!M29+JUNIO!M29+JULIO!M29+AGOSTO!M29+SEPTIEMBRE!M29+OCTUBRE!M29+NOVIEMBRE!M29+DICIEMBRE!M29</f>
        <v>0</v>
      </c>
      <c r="N29" s="71">
        <f>+ENERO!N29+FEBRERO!N29+MARZO!N29+ABRIL!N29+MAYO!N29+JUNIO!N29+JULIO!N29+AGOSTO!N29+SEPTIEMBRE!N29+OCTUBRE!N29+NOVIEMBRE!N29+DICIEMBRE!N29</f>
        <v>0</v>
      </c>
      <c r="O29" s="71">
        <f>+ENERO!O29+FEBRERO!O29+MARZO!O29+ABRIL!O29+MAYO!O29+JUNIO!O29+JULIO!O29+AGOSTO!O29+SEPTIEMBRE!O29+OCTUBRE!O29+NOVIEMBRE!O29+DICIEMBRE!O29</f>
        <v>0</v>
      </c>
      <c r="P29" s="71">
        <f>+ENERO!P29+FEBRERO!P29+MARZO!P29+ABRIL!P29+MAYO!P29+JUNIO!P29+JULIO!P29+AGOSTO!P29+SEPTIEMBRE!P29+OCTUBRE!P29+NOVIEMBRE!P29+DICIEMBRE!P29</f>
        <v>0</v>
      </c>
      <c r="Q29" s="71">
        <f>+ENERO!Q29+FEBRERO!Q29+MARZO!Q29+ABRIL!Q29+MAYO!Q29+JUNIO!Q29+JULIO!Q29+AGOSTO!Q29+SEPTIEMBRE!Q29+OCTUBRE!Q29+NOVIEMBRE!Q29+DICIEMBRE!Q29</f>
        <v>0</v>
      </c>
      <c r="R29" s="71">
        <f>+ENERO!R29+FEBRERO!R29+MARZO!R29+ABRIL!R29+MAYO!R29+JUNIO!R29+JULIO!R29+AGOSTO!R29+SEPTIEMBRE!R29+OCTUBRE!R29+NOVIEMBRE!R29+DICIEMBRE!R29</f>
        <v>0</v>
      </c>
      <c r="S29" s="71">
        <f>+ENERO!S29+FEBRERO!S29+MARZO!S29+ABRIL!S29+MAYO!S29+JUNIO!S29+JULIO!S29+AGOSTO!S29+SEPTIEMBRE!S29+OCTUBRE!S29+NOVIEMBRE!S29+DICIEMBRE!S29</f>
        <v>0</v>
      </c>
      <c r="T29" s="71">
        <f>+ENERO!T29+FEBRERO!T29+MARZO!T29+ABRIL!T29+MAYO!T29+JUNIO!T29+JULIO!T29+AGOSTO!T29+SEPTIEMBRE!T29+OCTUBRE!T29+NOVIEMBRE!T29+DICIEMBRE!T29</f>
        <v>0</v>
      </c>
      <c r="U29" s="71">
        <f>+ENERO!U29+FEBRERO!U29+MARZO!U29+ABRIL!U29+MAYO!U29+JUNIO!U29+JULIO!U29+AGOSTO!U29+SEPTIEMBRE!U29+OCTUBRE!U29+NOVIEMBRE!U29+DICIEMBRE!U29</f>
        <v>0</v>
      </c>
      <c r="V29" s="71">
        <f>+ENERO!V29+FEBRERO!V29+MARZO!V29+ABRIL!V29+MAYO!V29+JUNIO!V29+JULIO!V29+AGOSTO!V29+SEPTIEMBRE!V29+OCTUBRE!V29+NOVIEMBRE!V29+DICIEMBRE!V29</f>
        <v>0</v>
      </c>
      <c r="W29" s="71">
        <f>+ENERO!W29+FEBRERO!W29+MARZO!W29+ABRIL!W29+MAYO!W29+JUNIO!W29+JULIO!W29+AGOSTO!W29+SEPTIEMBRE!W29+OCTUBRE!W29+NOVIEMBRE!W29+DICIEMBRE!W29</f>
        <v>0</v>
      </c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71">
        <f>+ENERO!D30+FEBRERO!D30+MARZO!D30+ABRIL!D30+MAYO!D30+JUNIO!D30+JULIO!D30+AGOSTO!D30+SEPTIEMBRE!D30+OCTUBRE!D30+NOVIEMBRE!D30+DICIEMBRE!D30</f>
        <v>0</v>
      </c>
      <c r="E30" s="71">
        <f>+ENERO!E30+FEBRERO!E30+MARZO!E30+ABRIL!E30+MAYO!E30+JUNIO!E30+JULIO!E30+AGOSTO!E30+SEPTIEMBRE!E30+OCTUBRE!E30+NOVIEMBRE!E30+DICIEMBRE!E30</f>
        <v>0</v>
      </c>
      <c r="F30" s="71">
        <f>+ENERO!F30+FEBRERO!F30+MARZO!F30+ABRIL!F30+MAYO!F30+JUNIO!F30+JULIO!F30+AGOSTO!F30+SEPTIEMBRE!F30+OCTUBRE!F30+NOVIEMBRE!F30+DICIEMBRE!F30</f>
        <v>0</v>
      </c>
      <c r="G30" s="71">
        <f>+ENERO!G30+FEBRERO!G30+MARZO!G30+ABRIL!G30+MAYO!G30+JUNIO!G30+JULIO!G30+AGOSTO!G30+SEPTIEMBRE!G30+OCTUBRE!G30+NOVIEMBRE!G30+DICIEMBRE!G30</f>
        <v>0</v>
      </c>
      <c r="H30" s="71">
        <f>+ENERO!H30+FEBRERO!H30+MARZO!H30+ABRIL!H30+MAYO!H30+JUNIO!H30+JULIO!H30+AGOSTO!H30+SEPTIEMBRE!H30+OCTUBRE!H30+NOVIEMBRE!H30+DICIEMBRE!H30</f>
        <v>0</v>
      </c>
      <c r="I30" s="71">
        <f>+ENERO!I30+FEBRERO!I30+MARZO!I30+ABRIL!I30+MAYO!I30+JUNIO!I30+JULIO!I30+AGOSTO!I30+SEPTIEMBRE!I30+OCTUBRE!I30+NOVIEMBRE!I30+DICIEMBRE!I30</f>
        <v>0</v>
      </c>
      <c r="J30" s="71">
        <f>+ENERO!J30+FEBRERO!J30+MARZO!J30+ABRIL!J30+MAYO!J30+JUNIO!J30+JULIO!J30+AGOSTO!J30+SEPTIEMBRE!J30+OCTUBRE!J30+NOVIEMBRE!J30+DICIEMBRE!J30</f>
        <v>0</v>
      </c>
      <c r="K30" s="71">
        <f>+ENERO!K30+FEBRERO!K30+MARZO!K30+ABRIL!K30+MAYO!K30+JUNIO!K30+JULIO!K30+AGOSTO!K30+SEPTIEMBRE!K30+OCTUBRE!K30+NOVIEMBRE!K30+DICIEMBRE!K30</f>
        <v>0</v>
      </c>
      <c r="L30" s="71">
        <f>+ENERO!L30+FEBRERO!L30+MARZO!L30+ABRIL!L30+MAYO!L30+JUNIO!L30+JULIO!L30+AGOSTO!L30+SEPTIEMBRE!L30+OCTUBRE!L30+NOVIEMBRE!L30+DICIEMBRE!L30</f>
        <v>0</v>
      </c>
      <c r="M30" s="71">
        <f>+ENERO!M30+FEBRERO!M30+MARZO!M30+ABRIL!M30+MAYO!M30+JUNIO!M30+JULIO!M30+AGOSTO!M30+SEPTIEMBRE!M30+OCTUBRE!M30+NOVIEMBRE!M30+DICIEMBRE!M30</f>
        <v>0</v>
      </c>
      <c r="N30" s="71">
        <f>+ENERO!N30+FEBRERO!N30+MARZO!N30+ABRIL!N30+MAYO!N30+JUNIO!N30+JULIO!N30+AGOSTO!N30+SEPTIEMBRE!N30+OCTUBRE!N30+NOVIEMBRE!N30+DICIEMBRE!N30</f>
        <v>0</v>
      </c>
      <c r="O30" s="71">
        <f>+ENERO!O30+FEBRERO!O30+MARZO!O30+ABRIL!O30+MAYO!O30+JUNIO!O30+JULIO!O30+AGOSTO!O30+SEPTIEMBRE!O30+OCTUBRE!O30+NOVIEMBRE!O30+DICIEMBRE!O30</f>
        <v>0</v>
      </c>
      <c r="P30" s="71">
        <f>+ENERO!P30+FEBRERO!P30+MARZO!P30+ABRIL!P30+MAYO!P30+JUNIO!P30+JULIO!P30+AGOSTO!P30+SEPTIEMBRE!P30+OCTUBRE!P30+NOVIEMBRE!P30+DICIEMBRE!P30</f>
        <v>0</v>
      </c>
      <c r="Q30" s="71">
        <f>+ENERO!Q30+FEBRERO!Q30+MARZO!Q30+ABRIL!Q30+MAYO!Q30+JUNIO!Q30+JULIO!Q30+AGOSTO!Q30+SEPTIEMBRE!Q30+OCTUBRE!Q30+NOVIEMBRE!Q30+DICIEMBRE!Q30</f>
        <v>0</v>
      </c>
      <c r="R30" s="71">
        <f>+ENERO!R30+FEBRERO!R30+MARZO!R30+ABRIL!R30+MAYO!R30+JUNIO!R30+JULIO!R30+AGOSTO!R30+SEPTIEMBRE!R30+OCTUBRE!R30+NOVIEMBRE!R30+DICIEMBRE!R30</f>
        <v>0</v>
      </c>
      <c r="S30" s="71">
        <f>+ENERO!S30+FEBRERO!S30+MARZO!S30+ABRIL!S30+MAYO!S30+JUNIO!S30+JULIO!S30+AGOSTO!S30+SEPTIEMBRE!S30+OCTUBRE!S30+NOVIEMBRE!S30+DICIEMBRE!S30</f>
        <v>0</v>
      </c>
      <c r="T30" s="71">
        <f>+ENERO!T30+FEBRERO!T30+MARZO!T30+ABRIL!T30+MAYO!T30+JUNIO!T30+JULIO!T30+AGOSTO!T30+SEPTIEMBRE!T30+OCTUBRE!T30+NOVIEMBRE!T30+DICIEMBRE!T30</f>
        <v>0</v>
      </c>
      <c r="U30" s="71">
        <f>+ENERO!U30+FEBRERO!U30+MARZO!U30+ABRIL!U30+MAYO!U30+JUNIO!U30+JULIO!U30+AGOSTO!U30+SEPTIEMBRE!U30+OCTUBRE!U30+NOVIEMBRE!U30+DICIEMBRE!U30</f>
        <v>0</v>
      </c>
      <c r="V30" s="71">
        <f>+ENERO!V30+FEBRERO!V30+MARZO!V30+ABRIL!V30+MAYO!V30+JUNIO!V30+JULIO!V30+AGOSTO!V30+SEPTIEMBRE!V30+OCTUBRE!V30+NOVIEMBRE!V30+DICIEMBRE!V30</f>
        <v>0</v>
      </c>
      <c r="W30" s="71">
        <f>+ENERO!W30+FEBRERO!W30+MARZO!W30+ABRIL!W30+MAYO!W30+JUNIO!W30+JULIO!W30+AGOSTO!W30+SEPTIEMBRE!W30+OCTUBRE!W30+NOVIEMBRE!W30+DICIEMBRE!W30</f>
        <v>0</v>
      </c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71">
        <f>+ENERO!D31+FEBRERO!D31+MARZO!D31+ABRIL!D31+MAYO!D31+JUNIO!D31+JULIO!D31+AGOSTO!D31+SEPTIEMBRE!D31+OCTUBRE!D31+NOVIEMBRE!D31+DICIEMBRE!D31</f>
        <v>0</v>
      </c>
      <c r="E31" s="71">
        <f>+ENERO!E31+FEBRERO!E31+MARZO!E31+ABRIL!E31+MAYO!E31+JUNIO!E31+JULIO!E31+AGOSTO!E31+SEPTIEMBRE!E31+OCTUBRE!E31+NOVIEMBRE!E31+DICIEMBRE!E31</f>
        <v>0</v>
      </c>
      <c r="F31" s="71">
        <f>+ENERO!F31+FEBRERO!F31+MARZO!F31+ABRIL!F31+MAYO!F31+JUNIO!F31+JULIO!F31+AGOSTO!F31+SEPTIEMBRE!F31+OCTUBRE!F31+NOVIEMBRE!F31+DICIEMBRE!F31</f>
        <v>0</v>
      </c>
      <c r="G31" s="71">
        <f>+ENERO!G31+FEBRERO!G31+MARZO!G31+ABRIL!G31+MAYO!G31+JUNIO!G31+JULIO!G31+AGOSTO!G31+SEPTIEMBRE!G31+OCTUBRE!G31+NOVIEMBRE!G31+DICIEMBRE!G31</f>
        <v>0</v>
      </c>
      <c r="H31" s="71">
        <f>+ENERO!H31+FEBRERO!H31+MARZO!H31+ABRIL!H31+MAYO!H31+JUNIO!H31+JULIO!H31+AGOSTO!H31+SEPTIEMBRE!H31+OCTUBRE!H31+NOVIEMBRE!H31+DICIEMBRE!H31</f>
        <v>0</v>
      </c>
      <c r="I31" s="71">
        <f>+ENERO!I31+FEBRERO!I31+MARZO!I31+ABRIL!I31+MAYO!I31+JUNIO!I31+JULIO!I31+AGOSTO!I31+SEPTIEMBRE!I31+OCTUBRE!I31+NOVIEMBRE!I31+DICIEMBRE!I31</f>
        <v>0</v>
      </c>
      <c r="J31" s="71">
        <f>+ENERO!J31+FEBRERO!J31+MARZO!J31+ABRIL!J31+MAYO!J31+JUNIO!J31+JULIO!J31+AGOSTO!J31+SEPTIEMBRE!J31+OCTUBRE!J31+NOVIEMBRE!J31+DICIEMBRE!J31</f>
        <v>0</v>
      </c>
      <c r="K31" s="71">
        <f>+ENERO!K31+FEBRERO!K31+MARZO!K31+ABRIL!K31+MAYO!K31+JUNIO!K31+JULIO!K31+AGOSTO!K31+SEPTIEMBRE!K31+OCTUBRE!K31+NOVIEMBRE!K31+DICIEMBRE!K31</f>
        <v>0</v>
      </c>
      <c r="L31" s="71">
        <f>+ENERO!L31+FEBRERO!L31+MARZO!L31+ABRIL!L31+MAYO!L31+JUNIO!L31+JULIO!L31+AGOSTO!L31+SEPTIEMBRE!L31+OCTUBRE!L31+NOVIEMBRE!L31+DICIEMBRE!L31</f>
        <v>0</v>
      </c>
      <c r="M31" s="71">
        <f>+ENERO!M31+FEBRERO!M31+MARZO!M31+ABRIL!M31+MAYO!M31+JUNIO!M31+JULIO!M31+AGOSTO!M31+SEPTIEMBRE!M31+OCTUBRE!M31+NOVIEMBRE!M31+DICIEMBRE!M31</f>
        <v>0</v>
      </c>
      <c r="N31" s="71">
        <f>+ENERO!N31+FEBRERO!N31+MARZO!N31+ABRIL!N31+MAYO!N31+JUNIO!N31+JULIO!N31+AGOSTO!N31+SEPTIEMBRE!N31+OCTUBRE!N31+NOVIEMBRE!N31+DICIEMBRE!N31</f>
        <v>0</v>
      </c>
      <c r="O31" s="71">
        <f>+ENERO!O31+FEBRERO!O31+MARZO!O31+ABRIL!O31+MAYO!O31+JUNIO!O31+JULIO!O31+AGOSTO!O31+SEPTIEMBRE!O31+OCTUBRE!O31+NOVIEMBRE!O31+DICIEMBRE!O31</f>
        <v>0</v>
      </c>
      <c r="P31" s="71">
        <f>+ENERO!P31+FEBRERO!P31+MARZO!P31+ABRIL!P31+MAYO!P31+JUNIO!P31+JULIO!P31+AGOSTO!P31+SEPTIEMBRE!P31+OCTUBRE!P31+NOVIEMBRE!P31+DICIEMBRE!P31</f>
        <v>0</v>
      </c>
      <c r="Q31" s="71">
        <f>+ENERO!Q31+FEBRERO!Q31+MARZO!Q31+ABRIL!Q31+MAYO!Q31+JUNIO!Q31+JULIO!Q31+AGOSTO!Q31+SEPTIEMBRE!Q31+OCTUBRE!Q31+NOVIEMBRE!Q31+DICIEMBRE!Q31</f>
        <v>0</v>
      </c>
      <c r="R31" s="71">
        <f>+ENERO!R31+FEBRERO!R31+MARZO!R31+ABRIL!R31+MAYO!R31+JUNIO!R31+JULIO!R31+AGOSTO!R31+SEPTIEMBRE!R31+OCTUBRE!R31+NOVIEMBRE!R31+DICIEMBRE!R31</f>
        <v>0</v>
      </c>
      <c r="S31" s="71">
        <f>+ENERO!S31+FEBRERO!S31+MARZO!S31+ABRIL!S31+MAYO!S31+JUNIO!S31+JULIO!S31+AGOSTO!S31+SEPTIEMBRE!S31+OCTUBRE!S31+NOVIEMBRE!S31+DICIEMBRE!S31</f>
        <v>0</v>
      </c>
      <c r="T31" s="71">
        <f>+ENERO!T31+FEBRERO!T31+MARZO!T31+ABRIL!T31+MAYO!T31+JUNIO!T31+JULIO!T31+AGOSTO!T31+SEPTIEMBRE!T31+OCTUBRE!T31+NOVIEMBRE!T31+DICIEMBRE!T31</f>
        <v>0</v>
      </c>
      <c r="U31" s="71">
        <f>+ENERO!U31+FEBRERO!U31+MARZO!U31+ABRIL!U31+MAYO!U31+JUNIO!U31+JULIO!U31+AGOSTO!U31+SEPTIEMBRE!U31+OCTUBRE!U31+NOVIEMBRE!U31+DICIEMBRE!U31</f>
        <v>0</v>
      </c>
      <c r="V31" s="71">
        <f>+ENERO!V31+FEBRERO!V31+MARZO!V31+ABRIL!V31+MAYO!V31+JUNIO!V31+JULIO!V31+AGOSTO!V31+SEPTIEMBRE!V31+OCTUBRE!V31+NOVIEMBRE!V31+DICIEMBRE!V31</f>
        <v>0</v>
      </c>
      <c r="W31" s="71">
        <f>+ENERO!W31+FEBRERO!W31+MARZO!W31+ABRIL!W31+MAYO!W31+JUNIO!W31+JULIO!W31+AGOSTO!W31+SEPTIEMBRE!W31+OCTUBRE!W31+NOVIEMBRE!W31+DICIEMBRE!W31</f>
        <v>0</v>
      </c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71">
        <f>+ENERO!D32+FEBRERO!D32+MARZO!D32+ABRIL!D32+MAYO!D32+JUNIO!D32+JULIO!D32+AGOSTO!D32+SEPTIEMBRE!D32+OCTUBRE!D32+NOVIEMBRE!D32+DICIEMBRE!D32</f>
        <v>0</v>
      </c>
      <c r="E32" s="71">
        <f>+ENERO!E32+FEBRERO!E32+MARZO!E32+ABRIL!E32+MAYO!E32+JUNIO!E32+JULIO!E32+AGOSTO!E32+SEPTIEMBRE!E32+OCTUBRE!E32+NOVIEMBRE!E32+DICIEMBRE!E32</f>
        <v>0</v>
      </c>
      <c r="F32" s="71">
        <f>+ENERO!F32+FEBRERO!F32+MARZO!F32+ABRIL!F32+MAYO!F32+JUNIO!F32+JULIO!F32+AGOSTO!F32+SEPTIEMBRE!F32+OCTUBRE!F32+NOVIEMBRE!F32+DICIEMBRE!F32</f>
        <v>0</v>
      </c>
      <c r="G32" s="71">
        <f>+ENERO!G32+FEBRERO!G32+MARZO!G32+ABRIL!G32+MAYO!G32+JUNIO!G32+JULIO!G32+AGOSTO!G32+SEPTIEMBRE!G32+OCTUBRE!G32+NOVIEMBRE!G32+DICIEMBRE!G32</f>
        <v>0</v>
      </c>
      <c r="H32" s="71">
        <f>+ENERO!H32+FEBRERO!H32+MARZO!H32+ABRIL!H32+MAYO!H32+JUNIO!H32+JULIO!H32+AGOSTO!H32+SEPTIEMBRE!H32+OCTUBRE!H32+NOVIEMBRE!H32+DICIEMBRE!H32</f>
        <v>0</v>
      </c>
      <c r="I32" s="71">
        <f>+ENERO!I32+FEBRERO!I32+MARZO!I32+ABRIL!I32+MAYO!I32+JUNIO!I32+JULIO!I32+AGOSTO!I32+SEPTIEMBRE!I32+OCTUBRE!I32+NOVIEMBRE!I32+DICIEMBRE!I32</f>
        <v>0</v>
      </c>
      <c r="J32" s="71">
        <f>+ENERO!J32+FEBRERO!J32+MARZO!J32+ABRIL!J32+MAYO!J32+JUNIO!J32+JULIO!J32+AGOSTO!J32+SEPTIEMBRE!J32+OCTUBRE!J32+NOVIEMBRE!J32+DICIEMBRE!J32</f>
        <v>0</v>
      </c>
      <c r="K32" s="71">
        <f>+ENERO!K32+FEBRERO!K32+MARZO!K32+ABRIL!K32+MAYO!K32+JUNIO!K32+JULIO!K32+AGOSTO!K32+SEPTIEMBRE!K32+OCTUBRE!K32+NOVIEMBRE!K32+DICIEMBRE!K32</f>
        <v>0</v>
      </c>
      <c r="L32" s="71">
        <f>+ENERO!L32+FEBRERO!L32+MARZO!L32+ABRIL!L32+MAYO!L32+JUNIO!L32+JULIO!L32+AGOSTO!L32+SEPTIEMBRE!L32+OCTUBRE!L32+NOVIEMBRE!L32+DICIEMBRE!L32</f>
        <v>0</v>
      </c>
      <c r="M32" s="71">
        <f>+ENERO!M32+FEBRERO!M32+MARZO!M32+ABRIL!M32+MAYO!M32+JUNIO!M32+JULIO!M32+AGOSTO!M32+SEPTIEMBRE!M32+OCTUBRE!M32+NOVIEMBRE!M32+DICIEMBRE!M32</f>
        <v>0</v>
      </c>
      <c r="N32" s="71">
        <f>+ENERO!N32+FEBRERO!N32+MARZO!N32+ABRIL!N32+MAYO!N32+JUNIO!N32+JULIO!N32+AGOSTO!N32+SEPTIEMBRE!N32+OCTUBRE!N32+NOVIEMBRE!N32+DICIEMBRE!N32</f>
        <v>0</v>
      </c>
      <c r="O32" s="71">
        <f>+ENERO!O32+FEBRERO!O32+MARZO!O32+ABRIL!O32+MAYO!O32+JUNIO!O32+JULIO!O32+AGOSTO!O32+SEPTIEMBRE!O32+OCTUBRE!O32+NOVIEMBRE!O32+DICIEMBRE!O32</f>
        <v>0</v>
      </c>
      <c r="P32" s="71">
        <f>+ENERO!P32+FEBRERO!P32+MARZO!P32+ABRIL!P32+MAYO!P32+JUNIO!P32+JULIO!P32+AGOSTO!P32+SEPTIEMBRE!P32+OCTUBRE!P32+NOVIEMBRE!P32+DICIEMBRE!P32</f>
        <v>0</v>
      </c>
      <c r="Q32" s="71">
        <f>+ENERO!Q32+FEBRERO!Q32+MARZO!Q32+ABRIL!Q32+MAYO!Q32+JUNIO!Q32+JULIO!Q32+AGOSTO!Q32+SEPTIEMBRE!Q32+OCTUBRE!Q32+NOVIEMBRE!Q32+DICIEMBRE!Q32</f>
        <v>0</v>
      </c>
      <c r="R32" s="71">
        <f>+ENERO!R32+FEBRERO!R32+MARZO!R32+ABRIL!R32+MAYO!R32+JUNIO!R32+JULIO!R32+AGOSTO!R32+SEPTIEMBRE!R32+OCTUBRE!R32+NOVIEMBRE!R32+DICIEMBRE!R32</f>
        <v>0</v>
      </c>
      <c r="S32" s="71">
        <f>+ENERO!S32+FEBRERO!S32+MARZO!S32+ABRIL!S32+MAYO!S32+JUNIO!S32+JULIO!S32+AGOSTO!S32+SEPTIEMBRE!S32+OCTUBRE!S32+NOVIEMBRE!S32+DICIEMBRE!S32</f>
        <v>0</v>
      </c>
      <c r="T32" s="71">
        <f>+ENERO!T32+FEBRERO!T32+MARZO!T32+ABRIL!T32+MAYO!T32+JUNIO!T32+JULIO!T32+AGOSTO!T32+SEPTIEMBRE!T32+OCTUBRE!T32+NOVIEMBRE!T32+DICIEMBRE!T32</f>
        <v>0</v>
      </c>
      <c r="U32" s="71">
        <f>+ENERO!U32+FEBRERO!U32+MARZO!U32+ABRIL!U32+MAYO!U32+JUNIO!U32+JULIO!U32+AGOSTO!U32+SEPTIEMBRE!U32+OCTUBRE!U32+NOVIEMBRE!U32+DICIEMBRE!U32</f>
        <v>0</v>
      </c>
      <c r="V32" s="71">
        <f>+ENERO!V32+FEBRERO!V32+MARZO!V32+ABRIL!V32+MAYO!V32+JUNIO!V32+JULIO!V32+AGOSTO!V32+SEPTIEMBRE!V32+OCTUBRE!V32+NOVIEMBRE!V32+DICIEMBRE!V32</f>
        <v>0</v>
      </c>
      <c r="W32" s="71">
        <f>+ENERO!W32+FEBRERO!W32+MARZO!W32+ABRIL!W32+MAYO!W32+JUNIO!W32+JULIO!W32+AGOSTO!W32+SEPTIEMBRE!W32+OCTUBRE!W32+NOVIEMBRE!W32+DICIEMBRE!W32</f>
        <v>0</v>
      </c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71">
        <f>+ENERO!D33+FEBRERO!D33+MARZO!D33+ABRIL!D33+MAYO!D33+JUNIO!D33+JULIO!D33+AGOSTO!D33+SEPTIEMBRE!D33+OCTUBRE!D33+NOVIEMBRE!D33+DICIEMBRE!D33</f>
        <v>0</v>
      </c>
      <c r="E33" s="71">
        <f>+ENERO!E33+FEBRERO!E33+MARZO!E33+ABRIL!E33+MAYO!E33+JUNIO!E33+JULIO!E33+AGOSTO!E33+SEPTIEMBRE!E33+OCTUBRE!E33+NOVIEMBRE!E33+DICIEMBRE!E33</f>
        <v>0</v>
      </c>
      <c r="F33" s="71">
        <f>+ENERO!F33+FEBRERO!F33+MARZO!F33+ABRIL!F33+MAYO!F33+JUNIO!F33+JULIO!F33+AGOSTO!F33+SEPTIEMBRE!F33+OCTUBRE!F33+NOVIEMBRE!F33+DICIEMBRE!F33</f>
        <v>0</v>
      </c>
      <c r="G33" s="71">
        <f>+ENERO!G33+FEBRERO!G33+MARZO!G33+ABRIL!G33+MAYO!G33+JUNIO!G33+JULIO!G33+AGOSTO!G33+SEPTIEMBRE!G33+OCTUBRE!G33+NOVIEMBRE!G33+DICIEMBRE!G33</f>
        <v>0</v>
      </c>
      <c r="H33" s="71">
        <f>+ENERO!H33+FEBRERO!H33+MARZO!H33+ABRIL!H33+MAYO!H33+JUNIO!H33+JULIO!H33+AGOSTO!H33+SEPTIEMBRE!H33+OCTUBRE!H33+NOVIEMBRE!H33+DICIEMBRE!H33</f>
        <v>0</v>
      </c>
      <c r="I33" s="71">
        <f>+ENERO!I33+FEBRERO!I33+MARZO!I33+ABRIL!I33+MAYO!I33+JUNIO!I33+JULIO!I33+AGOSTO!I33+SEPTIEMBRE!I33+OCTUBRE!I33+NOVIEMBRE!I33+DICIEMBRE!I33</f>
        <v>0</v>
      </c>
      <c r="J33" s="71">
        <f>+ENERO!J33+FEBRERO!J33+MARZO!J33+ABRIL!J33+MAYO!J33+JUNIO!J33+JULIO!J33+AGOSTO!J33+SEPTIEMBRE!J33+OCTUBRE!J33+NOVIEMBRE!J33+DICIEMBRE!J33</f>
        <v>0</v>
      </c>
      <c r="K33" s="71">
        <f>+ENERO!K33+FEBRERO!K33+MARZO!K33+ABRIL!K33+MAYO!K33+JUNIO!K33+JULIO!K33+AGOSTO!K33+SEPTIEMBRE!K33+OCTUBRE!K33+NOVIEMBRE!K33+DICIEMBRE!K33</f>
        <v>0</v>
      </c>
      <c r="L33" s="71">
        <f>+ENERO!L33+FEBRERO!L33+MARZO!L33+ABRIL!L33+MAYO!L33+JUNIO!L33+JULIO!L33+AGOSTO!L33+SEPTIEMBRE!L33+OCTUBRE!L33+NOVIEMBRE!L33+DICIEMBRE!L33</f>
        <v>0</v>
      </c>
      <c r="M33" s="71">
        <f>+ENERO!M33+FEBRERO!M33+MARZO!M33+ABRIL!M33+MAYO!M33+JUNIO!M33+JULIO!M33+AGOSTO!M33+SEPTIEMBRE!M33+OCTUBRE!M33+NOVIEMBRE!M33+DICIEMBRE!M33</f>
        <v>0</v>
      </c>
      <c r="N33" s="71">
        <f>+ENERO!N33+FEBRERO!N33+MARZO!N33+ABRIL!N33+MAYO!N33+JUNIO!N33+JULIO!N33+AGOSTO!N33+SEPTIEMBRE!N33+OCTUBRE!N33+NOVIEMBRE!N33+DICIEMBRE!N33</f>
        <v>0</v>
      </c>
      <c r="O33" s="71">
        <f>+ENERO!O33+FEBRERO!O33+MARZO!O33+ABRIL!O33+MAYO!O33+JUNIO!O33+JULIO!O33+AGOSTO!O33+SEPTIEMBRE!O33+OCTUBRE!O33+NOVIEMBRE!O33+DICIEMBRE!O33</f>
        <v>0</v>
      </c>
      <c r="P33" s="71">
        <f>+ENERO!P33+FEBRERO!P33+MARZO!P33+ABRIL!P33+MAYO!P33+JUNIO!P33+JULIO!P33+AGOSTO!P33+SEPTIEMBRE!P33+OCTUBRE!P33+NOVIEMBRE!P33+DICIEMBRE!P33</f>
        <v>0</v>
      </c>
      <c r="Q33" s="71">
        <f>+ENERO!Q33+FEBRERO!Q33+MARZO!Q33+ABRIL!Q33+MAYO!Q33+JUNIO!Q33+JULIO!Q33+AGOSTO!Q33+SEPTIEMBRE!Q33+OCTUBRE!Q33+NOVIEMBRE!Q33+DICIEMBRE!Q33</f>
        <v>0</v>
      </c>
      <c r="R33" s="71">
        <f>+ENERO!R33+FEBRERO!R33+MARZO!R33+ABRIL!R33+MAYO!R33+JUNIO!R33+JULIO!R33+AGOSTO!R33+SEPTIEMBRE!R33+OCTUBRE!R33+NOVIEMBRE!R33+DICIEMBRE!R33</f>
        <v>0</v>
      </c>
      <c r="S33" s="71">
        <f>+ENERO!S33+FEBRERO!S33+MARZO!S33+ABRIL!S33+MAYO!S33+JUNIO!S33+JULIO!S33+AGOSTO!S33+SEPTIEMBRE!S33+OCTUBRE!S33+NOVIEMBRE!S33+DICIEMBRE!S33</f>
        <v>0</v>
      </c>
      <c r="T33" s="71">
        <f>+ENERO!T33+FEBRERO!T33+MARZO!T33+ABRIL!T33+MAYO!T33+JUNIO!T33+JULIO!T33+AGOSTO!T33+SEPTIEMBRE!T33+OCTUBRE!T33+NOVIEMBRE!T33+DICIEMBRE!T33</f>
        <v>0</v>
      </c>
      <c r="U33" s="71">
        <f>+ENERO!U33+FEBRERO!U33+MARZO!U33+ABRIL!U33+MAYO!U33+JUNIO!U33+JULIO!U33+AGOSTO!U33+SEPTIEMBRE!U33+OCTUBRE!U33+NOVIEMBRE!U33+DICIEMBRE!U33</f>
        <v>0</v>
      </c>
      <c r="V33" s="71">
        <f>+ENERO!V33+FEBRERO!V33+MARZO!V33+ABRIL!V33+MAYO!V33+JUNIO!V33+JULIO!V33+AGOSTO!V33+SEPTIEMBRE!V33+OCTUBRE!V33+NOVIEMBRE!V33+DICIEMBRE!V33</f>
        <v>0</v>
      </c>
      <c r="W33" s="71">
        <f>+ENERO!W33+FEBRERO!W33+MARZO!W33+ABRIL!W33+MAYO!W33+JUNIO!W33+JULIO!W33+AGOSTO!W33+SEPTIEMBRE!W33+OCTUBRE!W33+NOVIEMBRE!W33+DICIEMBRE!W33</f>
        <v>0</v>
      </c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71">
        <f>+ENERO!D34+FEBRERO!D34+MARZO!D34+ABRIL!D34+MAYO!D34+JUNIO!D34+JULIO!D34+AGOSTO!D34+SEPTIEMBRE!D34+OCTUBRE!D34+NOVIEMBRE!D34+DICIEMBRE!D34</f>
        <v>0</v>
      </c>
      <c r="E34" s="71">
        <f>+ENERO!E34+FEBRERO!E34+MARZO!E34+ABRIL!E34+MAYO!E34+JUNIO!E34+JULIO!E34+AGOSTO!E34+SEPTIEMBRE!E34+OCTUBRE!E34+NOVIEMBRE!E34+DICIEMBRE!E34</f>
        <v>0</v>
      </c>
      <c r="F34" s="71">
        <f>+ENERO!F34+FEBRERO!F34+MARZO!F34+ABRIL!F34+MAYO!F34+JUNIO!F34+JULIO!F34+AGOSTO!F34+SEPTIEMBRE!F34+OCTUBRE!F34+NOVIEMBRE!F34+DICIEMBRE!F34</f>
        <v>0</v>
      </c>
      <c r="G34" s="71">
        <f>+ENERO!G34+FEBRERO!G34+MARZO!G34+ABRIL!G34+MAYO!G34+JUNIO!G34+JULIO!G34+AGOSTO!G34+SEPTIEMBRE!G34+OCTUBRE!G34+NOVIEMBRE!G34+DICIEMBRE!G34</f>
        <v>0</v>
      </c>
      <c r="H34" s="71">
        <f>+ENERO!H34+FEBRERO!H34+MARZO!H34+ABRIL!H34+MAYO!H34+JUNIO!H34+JULIO!H34+AGOSTO!H34+SEPTIEMBRE!H34+OCTUBRE!H34+NOVIEMBRE!H34+DICIEMBRE!H34</f>
        <v>0</v>
      </c>
      <c r="I34" s="71">
        <f>+ENERO!I34+FEBRERO!I34+MARZO!I34+ABRIL!I34+MAYO!I34+JUNIO!I34+JULIO!I34+AGOSTO!I34+SEPTIEMBRE!I34+OCTUBRE!I34+NOVIEMBRE!I34+DICIEMBRE!I34</f>
        <v>0</v>
      </c>
      <c r="J34" s="71">
        <f>+ENERO!J34+FEBRERO!J34+MARZO!J34+ABRIL!J34+MAYO!J34+JUNIO!J34+JULIO!J34+AGOSTO!J34+SEPTIEMBRE!J34+OCTUBRE!J34+NOVIEMBRE!J34+DICIEMBRE!J34</f>
        <v>0</v>
      </c>
      <c r="K34" s="71">
        <f>+ENERO!K34+FEBRERO!K34+MARZO!K34+ABRIL!K34+MAYO!K34+JUNIO!K34+JULIO!K34+AGOSTO!K34+SEPTIEMBRE!K34+OCTUBRE!K34+NOVIEMBRE!K34+DICIEMBRE!K34</f>
        <v>0</v>
      </c>
      <c r="L34" s="71">
        <f>+ENERO!L34+FEBRERO!L34+MARZO!L34+ABRIL!L34+MAYO!L34+JUNIO!L34+JULIO!L34+AGOSTO!L34+SEPTIEMBRE!L34+OCTUBRE!L34+NOVIEMBRE!L34+DICIEMBRE!L34</f>
        <v>0</v>
      </c>
      <c r="M34" s="71">
        <f>+ENERO!M34+FEBRERO!M34+MARZO!M34+ABRIL!M34+MAYO!M34+JUNIO!M34+JULIO!M34+AGOSTO!M34+SEPTIEMBRE!M34+OCTUBRE!M34+NOVIEMBRE!M34+DICIEMBRE!M34</f>
        <v>0</v>
      </c>
      <c r="N34" s="71">
        <f>+ENERO!N34+FEBRERO!N34+MARZO!N34+ABRIL!N34+MAYO!N34+JUNIO!N34+JULIO!N34+AGOSTO!N34+SEPTIEMBRE!N34+OCTUBRE!N34+NOVIEMBRE!N34+DICIEMBRE!N34</f>
        <v>0</v>
      </c>
      <c r="O34" s="71">
        <f>+ENERO!O34+FEBRERO!O34+MARZO!O34+ABRIL!O34+MAYO!O34+JUNIO!O34+JULIO!O34+AGOSTO!O34+SEPTIEMBRE!O34+OCTUBRE!O34+NOVIEMBRE!O34+DICIEMBRE!O34</f>
        <v>0</v>
      </c>
      <c r="P34" s="71">
        <f>+ENERO!P34+FEBRERO!P34+MARZO!P34+ABRIL!P34+MAYO!P34+JUNIO!P34+JULIO!P34+AGOSTO!P34+SEPTIEMBRE!P34+OCTUBRE!P34+NOVIEMBRE!P34+DICIEMBRE!P34</f>
        <v>0</v>
      </c>
      <c r="Q34" s="71">
        <f>+ENERO!Q34+FEBRERO!Q34+MARZO!Q34+ABRIL!Q34+MAYO!Q34+JUNIO!Q34+JULIO!Q34+AGOSTO!Q34+SEPTIEMBRE!Q34+OCTUBRE!Q34+NOVIEMBRE!Q34+DICIEMBRE!Q34</f>
        <v>0</v>
      </c>
      <c r="R34" s="71">
        <f>+ENERO!R34+FEBRERO!R34+MARZO!R34+ABRIL!R34+MAYO!R34+JUNIO!R34+JULIO!R34+AGOSTO!R34+SEPTIEMBRE!R34+OCTUBRE!R34+NOVIEMBRE!R34+DICIEMBRE!R34</f>
        <v>0</v>
      </c>
      <c r="S34" s="71">
        <f>+ENERO!S34+FEBRERO!S34+MARZO!S34+ABRIL!S34+MAYO!S34+JUNIO!S34+JULIO!S34+AGOSTO!S34+SEPTIEMBRE!S34+OCTUBRE!S34+NOVIEMBRE!S34+DICIEMBRE!S34</f>
        <v>0</v>
      </c>
      <c r="T34" s="71">
        <f>+ENERO!T34+FEBRERO!T34+MARZO!T34+ABRIL!T34+MAYO!T34+JUNIO!T34+JULIO!T34+AGOSTO!T34+SEPTIEMBRE!T34+OCTUBRE!T34+NOVIEMBRE!T34+DICIEMBRE!T34</f>
        <v>0</v>
      </c>
      <c r="U34" s="71">
        <f>+ENERO!U34+FEBRERO!U34+MARZO!U34+ABRIL!U34+MAYO!U34+JUNIO!U34+JULIO!U34+AGOSTO!U34+SEPTIEMBRE!U34+OCTUBRE!U34+NOVIEMBRE!U34+DICIEMBRE!U34</f>
        <v>0</v>
      </c>
      <c r="V34" s="71">
        <f>+ENERO!V34+FEBRERO!V34+MARZO!V34+ABRIL!V34+MAYO!V34+JUNIO!V34+JULIO!V34+AGOSTO!V34+SEPTIEMBRE!V34+OCTUBRE!V34+NOVIEMBRE!V34+DICIEMBRE!V34</f>
        <v>0</v>
      </c>
      <c r="W34" s="71">
        <f>+ENERO!W34+FEBRERO!W34+MARZO!W34+ABRIL!W34+MAYO!W34+JUNIO!W34+JULIO!W34+AGOSTO!W34+SEPTIEMBRE!W34+OCTUBRE!W34+NOVIEMBRE!W34+DICIEMBRE!W34</f>
        <v>0</v>
      </c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71">
        <f>+ENERO!D35+FEBRERO!D35+MARZO!D35+ABRIL!D35+MAYO!D35+JUNIO!D35+JULIO!D35+AGOSTO!D35+SEPTIEMBRE!D35+OCTUBRE!D35+NOVIEMBRE!D35+DICIEMBRE!D35</f>
        <v>0</v>
      </c>
      <c r="E35" s="71">
        <f>+ENERO!E35+FEBRERO!E35+MARZO!E35+ABRIL!E35+MAYO!E35+JUNIO!E35+JULIO!E35+AGOSTO!E35+SEPTIEMBRE!E35+OCTUBRE!E35+NOVIEMBRE!E35+DICIEMBRE!E35</f>
        <v>0</v>
      </c>
      <c r="F35" s="71">
        <f>+ENERO!F35+FEBRERO!F35+MARZO!F35+ABRIL!F35+MAYO!F35+JUNIO!F35+JULIO!F35+AGOSTO!F35+SEPTIEMBRE!F35+OCTUBRE!F35+NOVIEMBRE!F35+DICIEMBRE!F35</f>
        <v>0</v>
      </c>
      <c r="G35" s="71">
        <f>+ENERO!G35+FEBRERO!G35+MARZO!G35+ABRIL!G35+MAYO!G35+JUNIO!G35+JULIO!G35+AGOSTO!G35+SEPTIEMBRE!G35+OCTUBRE!G35+NOVIEMBRE!G35+DICIEMBRE!G35</f>
        <v>0</v>
      </c>
      <c r="H35" s="71">
        <f>+ENERO!H35+FEBRERO!H35+MARZO!H35+ABRIL!H35+MAYO!H35+JUNIO!H35+JULIO!H35+AGOSTO!H35+SEPTIEMBRE!H35+OCTUBRE!H35+NOVIEMBRE!H35+DICIEMBRE!H35</f>
        <v>0</v>
      </c>
      <c r="I35" s="71">
        <f>+ENERO!I35+FEBRERO!I35+MARZO!I35+ABRIL!I35+MAYO!I35+JUNIO!I35+JULIO!I35+AGOSTO!I35+SEPTIEMBRE!I35+OCTUBRE!I35+NOVIEMBRE!I35+DICIEMBRE!I35</f>
        <v>0</v>
      </c>
      <c r="J35" s="71">
        <f>+ENERO!J35+FEBRERO!J35+MARZO!J35+ABRIL!J35+MAYO!J35+JUNIO!J35+JULIO!J35+AGOSTO!J35+SEPTIEMBRE!J35+OCTUBRE!J35+NOVIEMBRE!J35+DICIEMBRE!J35</f>
        <v>0</v>
      </c>
      <c r="K35" s="71">
        <f>+ENERO!K35+FEBRERO!K35+MARZO!K35+ABRIL!K35+MAYO!K35+JUNIO!K35+JULIO!K35+AGOSTO!K35+SEPTIEMBRE!K35+OCTUBRE!K35+NOVIEMBRE!K35+DICIEMBRE!K35</f>
        <v>0</v>
      </c>
      <c r="L35" s="71">
        <f>+ENERO!L35+FEBRERO!L35+MARZO!L35+ABRIL!L35+MAYO!L35+JUNIO!L35+JULIO!L35+AGOSTO!L35+SEPTIEMBRE!L35+OCTUBRE!L35+NOVIEMBRE!L35+DICIEMBRE!L35</f>
        <v>0</v>
      </c>
      <c r="M35" s="71">
        <f>+ENERO!M35+FEBRERO!M35+MARZO!M35+ABRIL!M35+MAYO!M35+JUNIO!M35+JULIO!M35+AGOSTO!M35+SEPTIEMBRE!M35+OCTUBRE!M35+NOVIEMBRE!M35+DICIEMBRE!M35</f>
        <v>0</v>
      </c>
      <c r="N35" s="71">
        <f>+ENERO!N35+FEBRERO!N35+MARZO!N35+ABRIL!N35+MAYO!N35+JUNIO!N35+JULIO!N35+AGOSTO!N35+SEPTIEMBRE!N35+OCTUBRE!N35+NOVIEMBRE!N35+DICIEMBRE!N35</f>
        <v>0</v>
      </c>
      <c r="O35" s="71">
        <f>+ENERO!O35+FEBRERO!O35+MARZO!O35+ABRIL!O35+MAYO!O35+JUNIO!O35+JULIO!O35+AGOSTO!O35+SEPTIEMBRE!O35+OCTUBRE!O35+NOVIEMBRE!O35+DICIEMBRE!O35</f>
        <v>0</v>
      </c>
      <c r="P35" s="71">
        <f>+ENERO!P35+FEBRERO!P35+MARZO!P35+ABRIL!P35+MAYO!P35+JUNIO!P35+JULIO!P35+AGOSTO!P35+SEPTIEMBRE!P35+OCTUBRE!P35+NOVIEMBRE!P35+DICIEMBRE!P35</f>
        <v>0</v>
      </c>
      <c r="Q35" s="71">
        <f>+ENERO!Q35+FEBRERO!Q35+MARZO!Q35+ABRIL!Q35+MAYO!Q35+JUNIO!Q35+JULIO!Q35+AGOSTO!Q35+SEPTIEMBRE!Q35+OCTUBRE!Q35+NOVIEMBRE!Q35+DICIEMBRE!Q35</f>
        <v>0</v>
      </c>
      <c r="R35" s="71">
        <f>+ENERO!R35+FEBRERO!R35+MARZO!R35+ABRIL!R35+MAYO!R35+JUNIO!R35+JULIO!R35+AGOSTO!R35+SEPTIEMBRE!R35+OCTUBRE!R35+NOVIEMBRE!R35+DICIEMBRE!R35</f>
        <v>0</v>
      </c>
      <c r="S35" s="71">
        <f>+ENERO!S35+FEBRERO!S35+MARZO!S35+ABRIL!S35+MAYO!S35+JUNIO!S35+JULIO!S35+AGOSTO!S35+SEPTIEMBRE!S35+OCTUBRE!S35+NOVIEMBRE!S35+DICIEMBRE!S35</f>
        <v>0</v>
      </c>
      <c r="T35" s="71">
        <f>+ENERO!T35+FEBRERO!T35+MARZO!T35+ABRIL!T35+MAYO!T35+JUNIO!T35+JULIO!T35+AGOSTO!T35+SEPTIEMBRE!T35+OCTUBRE!T35+NOVIEMBRE!T35+DICIEMBRE!T35</f>
        <v>0</v>
      </c>
      <c r="U35" s="71">
        <f>+ENERO!U35+FEBRERO!U35+MARZO!U35+ABRIL!U35+MAYO!U35+JUNIO!U35+JULIO!U35+AGOSTO!U35+SEPTIEMBRE!U35+OCTUBRE!U35+NOVIEMBRE!U35+DICIEMBRE!U35</f>
        <v>0</v>
      </c>
      <c r="V35" s="71">
        <f>+ENERO!V35+FEBRERO!V35+MARZO!V35+ABRIL!V35+MAYO!V35+JUNIO!V35+JULIO!V35+AGOSTO!V35+SEPTIEMBRE!V35+OCTUBRE!V35+NOVIEMBRE!V35+DICIEMBRE!V35</f>
        <v>0</v>
      </c>
      <c r="W35" s="71">
        <f>+ENERO!W35+FEBRERO!W35+MARZO!W35+ABRIL!W35+MAYO!W35+JUNIO!W35+JULIO!W35+AGOSTO!W35+SEPTIEMBRE!W35+OCTUBRE!W35+NOVIEMBRE!W35+DICIEMBRE!W35</f>
        <v>0</v>
      </c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71">
        <f>+ENERO!D36+FEBRERO!D36+MARZO!D36+ABRIL!D36+MAYO!D36+JUNIO!D36+JULIO!D36+AGOSTO!D36+SEPTIEMBRE!D36+OCTUBRE!D36+NOVIEMBRE!D36+DICIEMBRE!D36</f>
        <v>0</v>
      </c>
      <c r="E36" s="71">
        <f>+ENERO!E36+FEBRERO!E36+MARZO!E36+ABRIL!E36+MAYO!E36+JUNIO!E36+JULIO!E36+AGOSTO!E36+SEPTIEMBRE!E36+OCTUBRE!E36+NOVIEMBRE!E36+DICIEMBRE!E36</f>
        <v>0</v>
      </c>
      <c r="F36" s="71">
        <f>+ENERO!F36+FEBRERO!F36+MARZO!F36+ABRIL!F36+MAYO!F36+JUNIO!F36+JULIO!F36+AGOSTO!F36+SEPTIEMBRE!F36+OCTUBRE!F36+NOVIEMBRE!F36+DICIEMBRE!F36</f>
        <v>0</v>
      </c>
      <c r="G36" s="71">
        <f>+ENERO!G36+FEBRERO!G36+MARZO!G36+ABRIL!G36+MAYO!G36+JUNIO!G36+JULIO!G36+AGOSTO!G36+SEPTIEMBRE!G36+OCTUBRE!G36+NOVIEMBRE!G36+DICIEMBRE!G36</f>
        <v>0</v>
      </c>
      <c r="H36" s="71">
        <f>+ENERO!H36+FEBRERO!H36+MARZO!H36+ABRIL!H36+MAYO!H36+JUNIO!H36+JULIO!H36+AGOSTO!H36+SEPTIEMBRE!H36+OCTUBRE!H36+NOVIEMBRE!H36+DICIEMBRE!H36</f>
        <v>0</v>
      </c>
      <c r="I36" s="71">
        <f>+ENERO!I36+FEBRERO!I36+MARZO!I36+ABRIL!I36+MAYO!I36+JUNIO!I36+JULIO!I36+AGOSTO!I36+SEPTIEMBRE!I36+OCTUBRE!I36+NOVIEMBRE!I36+DICIEMBRE!I36</f>
        <v>0</v>
      </c>
      <c r="J36" s="71">
        <f>+ENERO!J36+FEBRERO!J36+MARZO!J36+ABRIL!J36+MAYO!J36+JUNIO!J36+JULIO!J36+AGOSTO!J36+SEPTIEMBRE!J36+OCTUBRE!J36+NOVIEMBRE!J36+DICIEMBRE!J36</f>
        <v>0</v>
      </c>
      <c r="K36" s="71">
        <f>+ENERO!K36+FEBRERO!K36+MARZO!K36+ABRIL!K36+MAYO!K36+JUNIO!K36+JULIO!K36+AGOSTO!K36+SEPTIEMBRE!K36+OCTUBRE!K36+NOVIEMBRE!K36+DICIEMBRE!K36</f>
        <v>0</v>
      </c>
      <c r="L36" s="71">
        <f>+ENERO!L36+FEBRERO!L36+MARZO!L36+ABRIL!L36+MAYO!L36+JUNIO!L36+JULIO!L36+AGOSTO!L36+SEPTIEMBRE!L36+OCTUBRE!L36+NOVIEMBRE!L36+DICIEMBRE!L36</f>
        <v>0</v>
      </c>
      <c r="M36" s="71">
        <f>+ENERO!M36+FEBRERO!M36+MARZO!M36+ABRIL!M36+MAYO!M36+JUNIO!M36+JULIO!M36+AGOSTO!M36+SEPTIEMBRE!M36+OCTUBRE!M36+NOVIEMBRE!M36+DICIEMBRE!M36</f>
        <v>0</v>
      </c>
      <c r="N36" s="71">
        <f>+ENERO!N36+FEBRERO!N36+MARZO!N36+ABRIL!N36+MAYO!N36+JUNIO!N36+JULIO!N36+AGOSTO!N36+SEPTIEMBRE!N36+OCTUBRE!N36+NOVIEMBRE!N36+DICIEMBRE!N36</f>
        <v>0</v>
      </c>
      <c r="O36" s="71">
        <f>+ENERO!O36+FEBRERO!O36+MARZO!O36+ABRIL!O36+MAYO!O36+JUNIO!O36+JULIO!O36+AGOSTO!O36+SEPTIEMBRE!O36+OCTUBRE!O36+NOVIEMBRE!O36+DICIEMBRE!O36</f>
        <v>0</v>
      </c>
      <c r="P36" s="71">
        <f>+ENERO!P36+FEBRERO!P36+MARZO!P36+ABRIL!P36+MAYO!P36+JUNIO!P36+JULIO!P36+AGOSTO!P36+SEPTIEMBRE!P36+OCTUBRE!P36+NOVIEMBRE!P36+DICIEMBRE!P36</f>
        <v>0</v>
      </c>
      <c r="Q36" s="71">
        <f>+ENERO!Q36+FEBRERO!Q36+MARZO!Q36+ABRIL!Q36+MAYO!Q36+JUNIO!Q36+JULIO!Q36+AGOSTO!Q36+SEPTIEMBRE!Q36+OCTUBRE!Q36+NOVIEMBRE!Q36+DICIEMBRE!Q36</f>
        <v>0</v>
      </c>
      <c r="R36" s="71">
        <f>+ENERO!R36+FEBRERO!R36+MARZO!R36+ABRIL!R36+MAYO!R36+JUNIO!R36+JULIO!R36+AGOSTO!R36+SEPTIEMBRE!R36+OCTUBRE!R36+NOVIEMBRE!R36+DICIEMBRE!R36</f>
        <v>0</v>
      </c>
      <c r="S36" s="71">
        <f>+ENERO!S36+FEBRERO!S36+MARZO!S36+ABRIL!S36+MAYO!S36+JUNIO!S36+JULIO!S36+AGOSTO!S36+SEPTIEMBRE!S36+OCTUBRE!S36+NOVIEMBRE!S36+DICIEMBRE!S36</f>
        <v>0</v>
      </c>
      <c r="T36" s="71">
        <f>+ENERO!T36+FEBRERO!T36+MARZO!T36+ABRIL!T36+MAYO!T36+JUNIO!T36+JULIO!T36+AGOSTO!T36+SEPTIEMBRE!T36+OCTUBRE!T36+NOVIEMBRE!T36+DICIEMBRE!T36</f>
        <v>0</v>
      </c>
      <c r="U36" s="71">
        <f>+ENERO!U36+FEBRERO!U36+MARZO!U36+ABRIL!U36+MAYO!U36+JUNIO!U36+JULIO!U36+AGOSTO!U36+SEPTIEMBRE!U36+OCTUBRE!U36+NOVIEMBRE!U36+DICIEMBRE!U36</f>
        <v>0</v>
      </c>
      <c r="V36" s="71">
        <f>+ENERO!V36+FEBRERO!V36+MARZO!V36+ABRIL!V36+MAYO!V36+JUNIO!V36+JULIO!V36+AGOSTO!V36+SEPTIEMBRE!V36+OCTUBRE!V36+NOVIEMBRE!V36+DICIEMBRE!V36</f>
        <v>0</v>
      </c>
      <c r="W36" s="71">
        <f>+ENERO!W36+FEBRERO!W36+MARZO!W36+ABRIL!W36+MAYO!W36+JUNIO!W36+JULIO!W36+AGOSTO!W36+SEPTIEMBRE!W36+OCTUBRE!W36+NOVIEMBRE!W36+DICIEMBRE!W36</f>
        <v>0</v>
      </c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71">
        <f>+ENERO!D37+FEBRERO!D37+MARZO!D37+ABRIL!D37+MAYO!D37+JUNIO!D37+JULIO!D37+AGOSTO!D37+SEPTIEMBRE!D37+OCTUBRE!D37+NOVIEMBRE!D37+DICIEMBRE!D37</f>
        <v>0</v>
      </c>
      <c r="E37" s="71">
        <f>+ENERO!E37+FEBRERO!E37+MARZO!E37+ABRIL!E37+MAYO!E37+JUNIO!E37+JULIO!E37+AGOSTO!E37+SEPTIEMBRE!E37+OCTUBRE!E37+NOVIEMBRE!E37+DICIEMBRE!E37</f>
        <v>0</v>
      </c>
      <c r="F37" s="71">
        <f>+ENERO!F37+FEBRERO!F37+MARZO!F37+ABRIL!F37+MAYO!F37+JUNIO!F37+JULIO!F37+AGOSTO!F37+SEPTIEMBRE!F37+OCTUBRE!F37+NOVIEMBRE!F37+DICIEMBRE!F37</f>
        <v>0</v>
      </c>
      <c r="G37" s="71">
        <f>+ENERO!G37+FEBRERO!G37+MARZO!G37+ABRIL!G37+MAYO!G37+JUNIO!G37+JULIO!G37+AGOSTO!G37+SEPTIEMBRE!G37+OCTUBRE!G37+NOVIEMBRE!G37+DICIEMBRE!G37</f>
        <v>0</v>
      </c>
      <c r="H37" s="71">
        <f>+ENERO!H37+FEBRERO!H37+MARZO!H37+ABRIL!H37+MAYO!H37+JUNIO!H37+JULIO!H37+AGOSTO!H37+SEPTIEMBRE!H37+OCTUBRE!H37+NOVIEMBRE!H37+DICIEMBRE!H37</f>
        <v>0</v>
      </c>
      <c r="I37" s="71">
        <f>+ENERO!I37+FEBRERO!I37+MARZO!I37+ABRIL!I37+MAYO!I37+JUNIO!I37+JULIO!I37+AGOSTO!I37+SEPTIEMBRE!I37+OCTUBRE!I37+NOVIEMBRE!I37+DICIEMBRE!I37</f>
        <v>0</v>
      </c>
      <c r="J37" s="71">
        <f>+ENERO!J37+FEBRERO!J37+MARZO!J37+ABRIL!J37+MAYO!J37+JUNIO!J37+JULIO!J37+AGOSTO!J37+SEPTIEMBRE!J37+OCTUBRE!J37+NOVIEMBRE!J37+DICIEMBRE!J37</f>
        <v>0</v>
      </c>
      <c r="K37" s="71">
        <f>+ENERO!K37+FEBRERO!K37+MARZO!K37+ABRIL!K37+MAYO!K37+JUNIO!K37+JULIO!K37+AGOSTO!K37+SEPTIEMBRE!K37+OCTUBRE!K37+NOVIEMBRE!K37+DICIEMBRE!K37</f>
        <v>0</v>
      </c>
      <c r="L37" s="71">
        <f>+ENERO!L37+FEBRERO!L37+MARZO!L37+ABRIL!L37+MAYO!L37+JUNIO!L37+JULIO!L37+AGOSTO!L37+SEPTIEMBRE!L37+OCTUBRE!L37+NOVIEMBRE!L37+DICIEMBRE!L37</f>
        <v>0</v>
      </c>
      <c r="M37" s="71">
        <f>+ENERO!M37+FEBRERO!M37+MARZO!M37+ABRIL!M37+MAYO!M37+JUNIO!M37+JULIO!M37+AGOSTO!M37+SEPTIEMBRE!M37+OCTUBRE!M37+NOVIEMBRE!M37+DICIEMBRE!M37</f>
        <v>0</v>
      </c>
      <c r="N37" s="71">
        <f>+ENERO!N37+FEBRERO!N37+MARZO!N37+ABRIL!N37+MAYO!N37+JUNIO!N37+JULIO!N37+AGOSTO!N37+SEPTIEMBRE!N37+OCTUBRE!N37+NOVIEMBRE!N37+DICIEMBRE!N37</f>
        <v>0</v>
      </c>
      <c r="O37" s="71">
        <f>+ENERO!O37+FEBRERO!O37+MARZO!O37+ABRIL!O37+MAYO!O37+JUNIO!O37+JULIO!O37+AGOSTO!O37+SEPTIEMBRE!O37+OCTUBRE!O37+NOVIEMBRE!O37+DICIEMBRE!O37</f>
        <v>0</v>
      </c>
      <c r="P37" s="71">
        <f>+ENERO!P37+FEBRERO!P37+MARZO!P37+ABRIL!P37+MAYO!P37+JUNIO!P37+JULIO!P37+AGOSTO!P37+SEPTIEMBRE!P37+OCTUBRE!P37+NOVIEMBRE!P37+DICIEMBRE!P37</f>
        <v>0</v>
      </c>
      <c r="Q37" s="71">
        <f>+ENERO!Q37+FEBRERO!Q37+MARZO!Q37+ABRIL!Q37+MAYO!Q37+JUNIO!Q37+JULIO!Q37+AGOSTO!Q37+SEPTIEMBRE!Q37+OCTUBRE!Q37+NOVIEMBRE!Q37+DICIEMBRE!Q37</f>
        <v>0</v>
      </c>
      <c r="R37" s="71">
        <f>+ENERO!R37+FEBRERO!R37+MARZO!R37+ABRIL!R37+MAYO!R37+JUNIO!R37+JULIO!R37+AGOSTO!R37+SEPTIEMBRE!R37+OCTUBRE!R37+NOVIEMBRE!R37+DICIEMBRE!R37</f>
        <v>0</v>
      </c>
      <c r="S37" s="71">
        <f>+ENERO!S37+FEBRERO!S37+MARZO!S37+ABRIL!S37+MAYO!S37+JUNIO!S37+JULIO!S37+AGOSTO!S37+SEPTIEMBRE!S37+OCTUBRE!S37+NOVIEMBRE!S37+DICIEMBRE!S37</f>
        <v>0</v>
      </c>
      <c r="T37" s="71">
        <f>+ENERO!T37+FEBRERO!T37+MARZO!T37+ABRIL!T37+MAYO!T37+JUNIO!T37+JULIO!T37+AGOSTO!T37+SEPTIEMBRE!T37+OCTUBRE!T37+NOVIEMBRE!T37+DICIEMBRE!T37</f>
        <v>0</v>
      </c>
      <c r="U37" s="71">
        <f>+ENERO!U37+FEBRERO!U37+MARZO!U37+ABRIL!U37+MAYO!U37+JUNIO!U37+JULIO!U37+AGOSTO!U37+SEPTIEMBRE!U37+OCTUBRE!U37+NOVIEMBRE!U37+DICIEMBRE!U37</f>
        <v>0</v>
      </c>
      <c r="V37" s="71">
        <f>+ENERO!V37+FEBRERO!V37+MARZO!V37+ABRIL!V37+MAYO!V37+JUNIO!V37+JULIO!V37+AGOSTO!V37+SEPTIEMBRE!V37+OCTUBRE!V37+NOVIEMBRE!V37+DICIEMBRE!V37</f>
        <v>0</v>
      </c>
      <c r="W37" s="71">
        <f>+ENERO!W37+FEBRERO!W37+MARZO!W37+ABRIL!W37+MAYO!W37+JUNIO!W37+JULIO!W37+AGOSTO!W37+SEPTIEMBRE!W37+OCTUBRE!W37+NOVIEMBRE!W37+DICIEMBRE!W37</f>
        <v>0</v>
      </c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71">
        <f>+ENERO!D38+FEBRERO!D38+MARZO!D38+ABRIL!D38+MAYO!D38+JUNIO!D38+JULIO!D38+AGOSTO!D38+SEPTIEMBRE!D38+OCTUBRE!D38+NOVIEMBRE!D38+DICIEMBRE!D38</f>
        <v>0</v>
      </c>
      <c r="E38" s="71">
        <f>+ENERO!E38+FEBRERO!E38+MARZO!E38+ABRIL!E38+MAYO!E38+JUNIO!E38+JULIO!E38+AGOSTO!E38+SEPTIEMBRE!E38+OCTUBRE!E38+NOVIEMBRE!E38+DICIEMBRE!E38</f>
        <v>0</v>
      </c>
      <c r="F38" s="71">
        <f>+ENERO!F38+FEBRERO!F38+MARZO!F38+ABRIL!F38+MAYO!F38+JUNIO!F38+JULIO!F38+AGOSTO!F38+SEPTIEMBRE!F38+OCTUBRE!F38+NOVIEMBRE!F38+DICIEMBRE!F38</f>
        <v>0</v>
      </c>
      <c r="G38" s="71">
        <f>+ENERO!G38+FEBRERO!G38+MARZO!G38+ABRIL!G38+MAYO!G38+JUNIO!G38+JULIO!G38+AGOSTO!G38+SEPTIEMBRE!G38+OCTUBRE!G38+NOVIEMBRE!G38+DICIEMBRE!G38</f>
        <v>0</v>
      </c>
      <c r="H38" s="71">
        <f>+ENERO!H38+FEBRERO!H38+MARZO!H38+ABRIL!H38+MAYO!H38+JUNIO!H38+JULIO!H38+AGOSTO!H38+SEPTIEMBRE!H38+OCTUBRE!H38+NOVIEMBRE!H38+DICIEMBRE!H38</f>
        <v>0</v>
      </c>
      <c r="I38" s="71">
        <f>+ENERO!I38+FEBRERO!I38+MARZO!I38+ABRIL!I38+MAYO!I38+JUNIO!I38+JULIO!I38+AGOSTO!I38+SEPTIEMBRE!I38+OCTUBRE!I38+NOVIEMBRE!I38+DICIEMBRE!I38</f>
        <v>0</v>
      </c>
      <c r="J38" s="71">
        <f>+ENERO!J38+FEBRERO!J38+MARZO!J38+ABRIL!J38+MAYO!J38+JUNIO!J38+JULIO!J38+AGOSTO!J38+SEPTIEMBRE!J38+OCTUBRE!J38+NOVIEMBRE!J38+DICIEMBRE!J38</f>
        <v>0</v>
      </c>
      <c r="K38" s="71">
        <f>+ENERO!K38+FEBRERO!K38+MARZO!K38+ABRIL!K38+MAYO!K38+JUNIO!K38+JULIO!K38+AGOSTO!K38+SEPTIEMBRE!K38+OCTUBRE!K38+NOVIEMBRE!K38+DICIEMBRE!K38</f>
        <v>0</v>
      </c>
      <c r="L38" s="71">
        <f>+ENERO!L38+FEBRERO!L38+MARZO!L38+ABRIL!L38+MAYO!L38+JUNIO!L38+JULIO!L38+AGOSTO!L38+SEPTIEMBRE!L38+OCTUBRE!L38+NOVIEMBRE!L38+DICIEMBRE!L38</f>
        <v>0</v>
      </c>
      <c r="M38" s="71">
        <f>+ENERO!M38+FEBRERO!M38+MARZO!M38+ABRIL!M38+MAYO!M38+JUNIO!M38+JULIO!M38+AGOSTO!M38+SEPTIEMBRE!M38+OCTUBRE!M38+NOVIEMBRE!M38+DICIEMBRE!M38</f>
        <v>0</v>
      </c>
      <c r="N38" s="71">
        <f>+ENERO!N38+FEBRERO!N38+MARZO!N38+ABRIL!N38+MAYO!N38+JUNIO!N38+JULIO!N38+AGOSTO!N38+SEPTIEMBRE!N38+OCTUBRE!N38+NOVIEMBRE!N38+DICIEMBRE!N38</f>
        <v>0</v>
      </c>
      <c r="O38" s="71">
        <f>+ENERO!O38+FEBRERO!O38+MARZO!O38+ABRIL!O38+MAYO!O38+JUNIO!O38+JULIO!O38+AGOSTO!O38+SEPTIEMBRE!O38+OCTUBRE!O38+NOVIEMBRE!O38+DICIEMBRE!O38</f>
        <v>0</v>
      </c>
      <c r="P38" s="71">
        <f>+ENERO!P38+FEBRERO!P38+MARZO!P38+ABRIL!P38+MAYO!P38+JUNIO!P38+JULIO!P38+AGOSTO!P38+SEPTIEMBRE!P38+OCTUBRE!P38+NOVIEMBRE!P38+DICIEMBRE!P38</f>
        <v>0</v>
      </c>
      <c r="Q38" s="71">
        <f>+ENERO!Q38+FEBRERO!Q38+MARZO!Q38+ABRIL!Q38+MAYO!Q38+JUNIO!Q38+JULIO!Q38+AGOSTO!Q38+SEPTIEMBRE!Q38+OCTUBRE!Q38+NOVIEMBRE!Q38+DICIEMBRE!Q38</f>
        <v>0</v>
      </c>
      <c r="R38" s="71">
        <f>+ENERO!R38+FEBRERO!R38+MARZO!R38+ABRIL!R38+MAYO!R38+JUNIO!R38+JULIO!R38+AGOSTO!R38+SEPTIEMBRE!R38+OCTUBRE!R38+NOVIEMBRE!R38+DICIEMBRE!R38</f>
        <v>0</v>
      </c>
      <c r="S38" s="71">
        <f>+ENERO!S38+FEBRERO!S38+MARZO!S38+ABRIL!S38+MAYO!S38+JUNIO!S38+JULIO!S38+AGOSTO!S38+SEPTIEMBRE!S38+OCTUBRE!S38+NOVIEMBRE!S38+DICIEMBRE!S38</f>
        <v>0</v>
      </c>
      <c r="T38" s="71">
        <f>+ENERO!T38+FEBRERO!T38+MARZO!T38+ABRIL!T38+MAYO!T38+JUNIO!T38+JULIO!T38+AGOSTO!T38+SEPTIEMBRE!T38+OCTUBRE!T38+NOVIEMBRE!T38+DICIEMBRE!T38</f>
        <v>0</v>
      </c>
      <c r="U38" s="71">
        <f>+ENERO!U38+FEBRERO!U38+MARZO!U38+ABRIL!U38+MAYO!U38+JUNIO!U38+JULIO!U38+AGOSTO!U38+SEPTIEMBRE!U38+OCTUBRE!U38+NOVIEMBRE!U38+DICIEMBRE!U38</f>
        <v>0</v>
      </c>
      <c r="V38" s="71">
        <f>+ENERO!V38+FEBRERO!V38+MARZO!V38+ABRIL!V38+MAYO!V38+JUNIO!V38+JULIO!V38+AGOSTO!V38+SEPTIEMBRE!V38+OCTUBRE!V38+NOVIEMBRE!V38+DICIEMBRE!V38</f>
        <v>0</v>
      </c>
      <c r="W38" s="71">
        <f>+ENERO!W38+FEBRERO!W38+MARZO!W38+ABRIL!W38+MAYO!W38+JUNIO!W38+JULIO!W38+AGOSTO!W38+SEPTIEMBRE!W38+OCTUBRE!W38+NOVIEMBRE!W38+DICIEMBRE!W38</f>
        <v>0</v>
      </c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71">
        <f>+ENERO!D39+FEBRERO!D39+MARZO!D39+ABRIL!D39+MAYO!D39+JUNIO!D39+JULIO!D39+AGOSTO!D39+SEPTIEMBRE!D39+OCTUBRE!D39+NOVIEMBRE!D39+DICIEMBRE!D39</f>
        <v>0</v>
      </c>
      <c r="E39" s="71">
        <f>+ENERO!E39+FEBRERO!E39+MARZO!E39+ABRIL!E39+MAYO!E39+JUNIO!E39+JULIO!E39+AGOSTO!E39+SEPTIEMBRE!E39+OCTUBRE!E39+NOVIEMBRE!E39+DICIEMBRE!E39</f>
        <v>0</v>
      </c>
      <c r="F39" s="71">
        <f>+ENERO!F39+FEBRERO!F39+MARZO!F39+ABRIL!F39+MAYO!F39+JUNIO!F39+JULIO!F39+AGOSTO!F39+SEPTIEMBRE!F39+OCTUBRE!F39+NOVIEMBRE!F39+DICIEMBRE!F39</f>
        <v>0</v>
      </c>
      <c r="G39" s="71">
        <f>+ENERO!G39+FEBRERO!G39+MARZO!G39+ABRIL!G39+MAYO!G39+JUNIO!G39+JULIO!G39+AGOSTO!G39+SEPTIEMBRE!G39+OCTUBRE!G39+NOVIEMBRE!G39+DICIEMBRE!G39</f>
        <v>0</v>
      </c>
      <c r="H39" s="71">
        <f>+ENERO!H39+FEBRERO!H39+MARZO!H39+ABRIL!H39+MAYO!H39+JUNIO!H39+JULIO!H39+AGOSTO!H39+SEPTIEMBRE!H39+OCTUBRE!H39+NOVIEMBRE!H39+DICIEMBRE!H39</f>
        <v>0</v>
      </c>
      <c r="I39" s="71">
        <f>+ENERO!I39+FEBRERO!I39+MARZO!I39+ABRIL!I39+MAYO!I39+JUNIO!I39+JULIO!I39+AGOSTO!I39+SEPTIEMBRE!I39+OCTUBRE!I39+NOVIEMBRE!I39+DICIEMBRE!I39</f>
        <v>0</v>
      </c>
      <c r="J39" s="71">
        <f>+ENERO!J39+FEBRERO!J39+MARZO!J39+ABRIL!J39+MAYO!J39+JUNIO!J39+JULIO!J39+AGOSTO!J39+SEPTIEMBRE!J39+OCTUBRE!J39+NOVIEMBRE!J39+DICIEMBRE!J39</f>
        <v>0</v>
      </c>
      <c r="K39" s="71">
        <f>+ENERO!K39+FEBRERO!K39+MARZO!K39+ABRIL!K39+MAYO!K39+JUNIO!K39+JULIO!K39+AGOSTO!K39+SEPTIEMBRE!K39+OCTUBRE!K39+NOVIEMBRE!K39+DICIEMBRE!K39</f>
        <v>0</v>
      </c>
      <c r="L39" s="71">
        <f>+ENERO!L39+FEBRERO!L39+MARZO!L39+ABRIL!L39+MAYO!L39+JUNIO!L39+JULIO!L39+AGOSTO!L39+SEPTIEMBRE!L39+OCTUBRE!L39+NOVIEMBRE!L39+DICIEMBRE!L39</f>
        <v>0</v>
      </c>
      <c r="M39" s="71">
        <f>+ENERO!M39+FEBRERO!M39+MARZO!M39+ABRIL!M39+MAYO!M39+JUNIO!M39+JULIO!M39+AGOSTO!M39+SEPTIEMBRE!M39+OCTUBRE!M39+NOVIEMBRE!M39+DICIEMBRE!M39</f>
        <v>0</v>
      </c>
      <c r="N39" s="71">
        <f>+ENERO!N39+FEBRERO!N39+MARZO!N39+ABRIL!N39+MAYO!N39+JUNIO!N39+JULIO!N39+AGOSTO!N39+SEPTIEMBRE!N39+OCTUBRE!N39+NOVIEMBRE!N39+DICIEMBRE!N39</f>
        <v>0</v>
      </c>
      <c r="O39" s="71">
        <f>+ENERO!O39+FEBRERO!O39+MARZO!O39+ABRIL!O39+MAYO!O39+JUNIO!O39+JULIO!O39+AGOSTO!O39+SEPTIEMBRE!O39+OCTUBRE!O39+NOVIEMBRE!O39+DICIEMBRE!O39</f>
        <v>0</v>
      </c>
      <c r="P39" s="71">
        <f>+ENERO!P39+FEBRERO!P39+MARZO!P39+ABRIL!P39+MAYO!P39+JUNIO!P39+JULIO!P39+AGOSTO!P39+SEPTIEMBRE!P39+OCTUBRE!P39+NOVIEMBRE!P39+DICIEMBRE!P39</f>
        <v>0</v>
      </c>
      <c r="Q39" s="71">
        <f>+ENERO!Q39+FEBRERO!Q39+MARZO!Q39+ABRIL!Q39+MAYO!Q39+JUNIO!Q39+JULIO!Q39+AGOSTO!Q39+SEPTIEMBRE!Q39+OCTUBRE!Q39+NOVIEMBRE!Q39+DICIEMBRE!Q39</f>
        <v>0</v>
      </c>
      <c r="R39" s="71">
        <f>+ENERO!R39+FEBRERO!R39+MARZO!R39+ABRIL!R39+MAYO!R39+JUNIO!R39+JULIO!R39+AGOSTO!R39+SEPTIEMBRE!R39+OCTUBRE!R39+NOVIEMBRE!R39+DICIEMBRE!R39</f>
        <v>0</v>
      </c>
      <c r="S39" s="71">
        <f>+ENERO!S39+FEBRERO!S39+MARZO!S39+ABRIL!S39+MAYO!S39+JUNIO!S39+JULIO!S39+AGOSTO!S39+SEPTIEMBRE!S39+OCTUBRE!S39+NOVIEMBRE!S39+DICIEMBRE!S39</f>
        <v>0</v>
      </c>
      <c r="T39" s="71">
        <f>+ENERO!T39+FEBRERO!T39+MARZO!T39+ABRIL!T39+MAYO!T39+JUNIO!T39+JULIO!T39+AGOSTO!T39+SEPTIEMBRE!T39+OCTUBRE!T39+NOVIEMBRE!T39+DICIEMBRE!T39</f>
        <v>0</v>
      </c>
      <c r="U39" s="71">
        <f>+ENERO!U39+FEBRERO!U39+MARZO!U39+ABRIL!U39+MAYO!U39+JUNIO!U39+JULIO!U39+AGOSTO!U39+SEPTIEMBRE!U39+OCTUBRE!U39+NOVIEMBRE!U39+DICIEMBRE!U39</f>
        <v>0</v>
      </c>
      <c r="V39" s="71">
        <f>+ENERO!V39+FEBRERO!V39+MARZO!V39+ABRIL!V39+MAYO!V39+JUNIO!V39+JULIO!V39+AGOSTO!V39+SEPTIEMBRE!V39+OCTUBRE!V39+NOVIEMBRE!V39+DICIEMBRE!V39</f>
        <v>0</v>
      </c>
      <c r="W39" s="71">
        <f>+ENERO!W39+FEBRERO!W39+MARZO!W39+ABRIL!W39+MAYO!W39+JUNIO!W39+JULIO!W39+AGOSTO!W39+SEPTIEMBRE!W39+OCTUBRE!W39+NOVIEMBRE!W39+DICIEMBRE!W39</f>
        <v>0</v>
      </c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71">
        <f>+ENERO!D40+FEBRERO!D40+MARZO!D40+ABRIL!D40+MAYO!D40+JUNIO!D40+JULIO!D40+AGOSTO!D40+SEPTIEMBRE!D40+OCTUBRE!D40+NOVIEMBRE!D40+DICIEMBRE!D40</f>
        <v>0</v>
      </c>
      <c r="E40" s="71">
        <f>+ENERO!E40+FEBRERO!E40+MARZO!E40+ABRIL!E40+MAYO!E40+JUNIO!E40+JULIO!E40+AGOSTO!E40+SEPTIEMBRE!E40+OCTUBRE!E40+NOVIEMBRE!E40+DICIEMBRE!E40</f>
        <v>0</v>
      </c>
      <c r="F40" s="71">
        <f>+ENERO!F40+FEBRERO!F40+MARZO!F40+ABRIL!F40+MAYO!F40+JUNIO!F40+JULIO!F40+AGOSTO!F40+SEPTIEMBRE!F40+OCTUBRE!F40+NOVIEMBRE!F40+DICIEMBRE!F40</f>
        <v>0</v>
      </c>
      <c r="G40" s="71">
        <f>+ENERO!G40+FEBRERO!G40+MARZO!G40+ABRIL!G40+MAYO!G40+JUNIO!G40+JULIO!G40+AGOSTO!G40+SEPTIEMBRE!G40+OCTUBRE!G40+NOVIEMBRE!G40+DICIEMBRE!G40</f>
        <v>0</v>
      </c>
      <c r="H40" s="71">
        <f>+ENERO!H40+FEBRERO!H40+MARZO!H40+ABRIL!H40+MAYO!H40+JUNIO!H40+JULIO!H40+AGOSTO!H40+SEPTIEMBRE!H40+OCTUBRE!H40+NOVIEMBRE!H40+DICIEMBRE!H40</f>
        <v>0</v>
      </c>
      <c r="I40" s="71">
        <f>+ENERO!I40+FEBRERO!I40+MARZO!I40+ABRIL!I40+MAYO!I40+JUNIO!I40+JULIO!I40+AGOSTO!I40+SEPTIEMBRE!I40+OCTUBRE!I40+NOVIEMBRE!I40+DICIEMBRE!I40</f>
        <v>0</v>
      </c>
      <c r="J40" s="71">
        <f>+ENERO!J40+FEBRERO!J40+MARZO!J40+ABRIL!J40+MAYO!J40+JUNIO!J40+JULIO!J40+AGOSTO!J40+SEPTIEMBRE!J40+OCTUBRE!J40+NOVIEMBRE!J40+DICIEMBRE!J40</f>
        <v>0</v>
      </c>
      <c r="K40" s="71">
        <f>+ENERO!K40+FEBRERO!K40+MARZO!K40+ABRIL!K40+MAYO!K40+JUNIO!K40+JULIO!K40+AGOSTO!K40+SEPTIEMBRE!K40+OCTUBRE!K40+NOVIEMBRE!K40+DICIEMBRE!K40</f>
        <v>0</v>
      </c>
      <c r="L40" s="71">
        <f>+ENERO!L40+FEBRERO!L40+MARZO!L40+ABRIL!L40+MAYO!L40+JUNIO!L40+JULIO!L40+AGOSTO!L40+SEPTIEMBRE!L40+OCTUBRE!L40+NOVIEMBRE!L40+DICIEMBRE!L40</f>
        <v>0</v>
      </c>
      <c r="M40" s="71">
        <f>+ENERO!M40+FEBRERO!M40+MARZO!M40+ABRIL!M40+MAYO!M40+JUNIO!M40+JULIO!M40+AGOSTO!M40+SEPTIEMBRE!M40+OCTUBRE!M40+NOVIEMBRE!M40+DICIEMBRE!M40</f>
        <v>0</v>
      </c>
      <c r="N40" s="71">
        <f>+ENERO!N40+FEBRERO!N40+MARZO!N40+ABRIL!N40+MAYO!N40+JUNIO!N40+JULIO!N40+AGOSTO!N40+SEPTIEMBRE!N40+OCTUBRE!N40+NOVIEMBRE!N40+DICIEMBRE!N40</f>
        <v>0</v>
      </c>
      <c r="O40" s="71">
        <f>+ENERO!O40+FEBRERO!O40+MARZO!O40+ABRIL!O40+MAYO!O40+JUNIO!O40+JULIO!O40+AGOSTO!O40+SEPTIEMBRE!O40+OCTUBRE!O40+NOVIEMBRE!O40+DICIEMBRE!O40</f>
        <v>0</v>
      </c>
      <c r="P40" s="71">
        <f>+ENERO!P40+FEBRERO!P40+MARZO!P40+ABRIL!P40+MAYO!P40+JUNIO!P40+JULIO!P40+AGOSTO!P40+SEPTIEMBRE!P40+OCTUBRE!P40+NOVIEMBRE!P40+DICIEMBRE!P40</f>
        <v>0</v>
      </c>
      <c r="Q40" s="71">
        <f>+ENERO!Q40+FEBRERO!Q40+MARZO!Q40+ABRIL!Q40+MAYO!Q40+JUNIO!Q40+JULIO!Q40+AGOSTO!Q40+SEPTIEMBRE!Q40+OCTUBRE!Q40+NOVIEMBRE!Q40+DICIEMBRE!Q40</f>
        <v>0</v>
      </c>
      <c r="R40" s="71">
        <f>+ENERO!R40+FEBRERO!R40+MARZO!R40+ABRIL!R40+MAYO!R40+JUNIO!R40+JULIO!R40+AGOSTO!R40+SEPTIEMBRE!R40+OCTUBRE!R40+NOVIEMBRE!R40+DICIEMBRE!R40</f>
        <v>0</v>
      </c>
      <c r="S40" s="71">
        <f>+ENERO!S40+FEBRERO!S40+MARZO!S40+ABRIL!S40+MAYO!S40+JUNIO!S40+JULIO!S40+AGOSTO!S40+SEPTIEMBRE!S40+OCTUBRE!S40+NOVIEMBRE!S40+DICIEMBRE!S40</f>
        <v>0</v>
      </c>
      <c r="T40" s="71">
        <f>+ENERO!T40+FEBRERO!T40+MARZO!T40+ABRIL!T40+MAYO!T40+JUNIO!T40+JULIO!T40+AGOSTO!T40+SEPTIEMBRE!T40+OCTUBRE!T40+NOVIEMBRE!T40+DICIEMBRE!T40</f>
        <v>0</v>
      </c>
      <c r="U40" s="71">
        <f>+ENERO!U40+FEBRERO!U40+MARZO!U40+ABRIL!U40+MAYO!U40+JUNIO!U40+JULIO!U40+AGOSTO!U40+SEPTIEMBRE!U40+OCTUBRE!U40+NOVIEMBRE!U40+DICIEMBRE!U40</f>
        <v>0</v>
      </c>
      <c r="V40" s="71">
        <f>+ENERO!V40+FEBRERO!V40+MARZO!V40+ABRIL!V40+MAYO!V40+JUNIO!V40+JULIO!V40+AGOSTO!V40+SEPTIEMBRE!V40+OCTUBRE!V40+NOVIEMBRE!V40+DICIEMBRE!V40</f>
        <v>0</v>
      </c>
      <c r="W40" s="71">
        <f>+ENERO!W40+FEBRERO!W40+MARZO!W40+ABRIL!W40+MAYO!W40+JUNIO!W40+JULIO!W40+AGOSTO!W40+SEPTIEMBRE!W40+OCTUBRE!W40+NOVIEMBRE!W40+DICIEMBRE!W40</f>
        <v>0</v>
      </c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71">
        <f>+ENERO!D41+FEBRERO!D41+MARZO!D41+ABRIL!D41+MAYO!D41+JUNIO!D41+JULIO!D41+AGOSTO!D41+SEPTIEMBRE!D41+OCTUBRE!D41+NOVIEMBRE!D41+DICIEMBRE!D41</f>
        <v>0</v>
      </c>
      <c r="E41" s="71">
        <f>+ENERO!E41+FEBRERO!E41+MARZO!E41+ABRIL!E41+MAYO!E41+JUNIO!E41+JULIO!E41+AGOSTO!E41+SEPTIEMBRE!E41+OCTUBRE!E41+NOVIEMBRE!E41+DICIEMBRE!E41</f>
        <v>0</v>
      </c>
      <c r="F41" s="71">
        <f>+ENERO!F41+FEBRERO!F41+MARZO!F41+ABRIL!F41+MAYO!F41+JUNIO!F41+JULIO!F41+AGOSTO!F41+SEPTIEMBRE!F41+OCTUBRE!F41+NOVIEMBRE!F41+DICIEMBRE!F41</f>
        <v>0</v>
      </c>
      <c r="G41" s="71">
        <f>+ENERO!G41+FEBRERO!G41+MARZO!G41+ABRIL!G41+MAYO!G41+JUNIO!G41+JULIO!G41+AGOSTO!G41+SEPTIEMBRE!G41+OCTUBRE!G41+NOVIEMBRE!G41+DICIEMBRE!G41</f>
        <v>0</v>
      </c>
      <c r="H41" s="71">
        <f>+ENERO!H41+FEBRERO!H41+MARZO!H41+ABRIL!H41+MAYO!H41+JUNIO!H41+JULIO!H41+AGOSTO!H41+SEPTIEMBRE!H41+OCTUBRE!H41+NOVIEMBRE!H41+DICIEMBRE!H41</f>
        <v>0</v>
      </c>
      <c r="I41" s="71">
        <f>+ENERO!I41+FEBRERO!I41+MARZO!I41+ABRIL!I41+MAYO!I41+JUNIO!I41+JULIO!I41+AGOSTO!I41+SEPTIEMBRE!I41+OCTUBRE!I41+NOVIEMBRE!I41+DICIEMBRE!I41</f>
        <v>0</v>
      </c>
      <c r="J41" s="71">
        <f>+ENERO!J41+FEBRERO!J41+MARZO!J41+ABRIL!J41+MAYO!J41+JUNIO!J41+JULIO!J41+AGOSTO!J41+SEPTIEMBRE!J41+OCTUBRE!J41+NOVIEMBRE!J41+DICIEMBRE!J41</f>
        <v>0</v>
      </c>
      <c r="K41" s="71">
        <f>+ENERO!K41+FEBRERO!K41+MARZO!K41+ABRIL!K41+MAYO!K41+JUNIO!K41+JULIO!K41+AGOSTO!K41+SEPTIEMBRE!K41+OCTUBRE!K41+NOVIEMBRE!K41+DICIEMBRE!K41</f>
        <v>0</v>
      </c>
      <c r="L41" s="71">
        <f>+ENERO!L41+FEBRERO!L41+MARZO!L41+ABRIL!L41+MAYO!L41+JUNIO!L41+JULIO!L41+AGOSTO!L41+SEPTIEMBRE!L41+OCTUBRE!L41+NOVIEMBRE!L41+DICIEMBRE!L41</f>
        <v>0</v>
      </c>
      <c r="M41" s="71">
        <f>+ENERO!M41+FEBRERO!M41+MARZO!M41+ABRIL!M41+MAYO!M41+JUNIO!M41+JULIO!M41+AGOSTO!M41+SEPTIEMBRE!M41+OCTUBRE!M41+NOVIEMBRE!M41+DICIEMBRE!M41</f>
        <v>0</v>
      </c>
      <c r="N41" s="71">
        <f>+ENERO!N41+FEBRERO!N41+MARZO!N41+ABRIL!N41+MAYO!N41+JUNIO!N41+JULIO!N41+AGOSTO!N41+SEPTIEMBRE!N41+OCTUBRE!N41+NOVIEMBRE!N41+DICIEMBRE!N41</f>
        <v>0</v>
      </c>
      <c r="O41" s="71">
        <f>+ENERO!O41+FEBRERO!O41+MARZO!O41+ABRIL!O41+MAYO!O41+JUNIO!O41+JULIO!O41+AGOSTO!O41+SEPTIEMBRE!O41+OCTUBRE!O41+NOVIEMBRE!O41+DICIEMBRE!O41</f>
        <v>0</v>
      </c>
      <c r="P41" s="71">
        <f>+ENERO!P41+FEBRERO!P41+MARZO!P41+ABRIL!P41+MAYO!P41+JUNIO!P41+JULIO!P41+AGOSTO!P41+SEPTIEMBRE!P41+OCTUBRE!P41+NOVIEMBRE!P41+DICIEMBRE!P41</f>
        <v>0</v>
      </c>
      <c r="Q41" s="71">
        <f>+ENERO!Q41+FEBRERO!Q41+MARZO!Q41+ABRIL!Q41+MAYO!Q41+JUNIO!Q41+JULIO!Q41+AGOSTO!Q41+SEPTIEMBRE!Q41+OCTUBRE!Q41+NOVIEMBRE!Q41+DICIEMBRE!Q41</f>
        <v>0</v>
      </c>
      <c r="R41" s="71">
        <f>+ENERO!R41+FEBRERO!R41+MARZO!R41+ABRIL!R41+MAYO!R41+JUNIO!R41+JULIO!R41+AGOSTO!R41+SEPTIEMBRE!R41+OCTUBRE!R41+NOVIEMBRE!R41+DICIEMBRE!R41</f>
        <v>0</v>
      </c>
      <c r="S41" s="71">
        <f>+ENERO!S41+FEBRERO!S41+MARZO!S41+ABRIL!S41+MAYO!S41+JUNIO!S41+JULIO!S41+AGOSTO!S41+SEPTIEMBRE!S41+OCTUBRE!S41+NOVIEMBRE!S41+DICIEMBRE!S41</f>
        <v>0</v>
      </c>
      <c r="T41" s="71">
        <f>+ENERO!T41+FEBRERO!T41+MARZO!T41+ABRIL!T41+MAYO!T41+JUNIO!T41+JULIO!T41+AGOSTO!T41+SEPTIEMBRE!T41+OCTUBRE!T41+NOVIEMBRE!T41+DICIEMBRE!T41</f>
        <v>0</v>
      </c>
      <c r="U41" s="71">
        <f>+ENERO!U41+FEBRERO!U41+MARZO!U41+ABRIL!U41+MAYO!U41+JUNIO!U41+JULIO!U41+AGOSTO!U41+SEPTIEMBRE!U41+OCTUBRE!U41+NOVIEMBRE!U41+DICIEMBRE!U41</f>
        <v>0</v>
      </c>
      <c r="V41" s="71">
        <f>+ENERO!V41+FEBRERO!V41+MARZO!V41+ABRIL!V41+MAYO!V41+JUNIO!V41+JULIO!V41+AGOSTO!V41+SEPTIEMBRE!V41+OCTUBRE!V41+NOVIEMBRE!V41+DICIEMBRE!V41</f>
        <v>0</v>
      </c>
      <c r="W41" s="71">
        <f>+ENERO!W41+FEBRERO!W41+MARZO!W41+ABRIL!W41+MAYO!W41+JUNIO!W41+JULIO!W41+AGOSTO!W41+SEPTIEMBRE!W41+OCTUBRE!W41+NOVIEMBRE!W41+DICIEMBRE!W41</f>
        <v>0</v>
      </c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71">
        <f>+ENERO!D42+FEBRERO!D42+MARZO!D42+ABRIL!D42+MAYO!D42+JUNIO!D42+JULIO!D42+AGOSTO!D42+SEPTIEMBRE!D42+OCTUBRE!D42+NOVIEMBRE!D42+DICIEMBRE!D42</f>
        <v>0</v>
      </c>
      <c r="E42" s="71">
        <f>+ENERO!E42+FEBRERO!E42+MARZO!E42+ABRIL!E42+MAYO!E42+JUNIO!E42+JULIO!E42+AGOSTO!E42+SEPTIEMBRE!E42+OCTUBRE!E42+NOVIEMBRE!E42+DICIEMBRE!E42</f>
        <v>0</v>
      </c>
      <c r="F42" s="71">
        <f>+ENERO!F42+FEBRERO!F42+MARZO!F42+ABRIL!F42+MAYO!F42+JUNIO!F42+JULIO!F42+AGOSTO!F42+SEPTIEMBRE!F42+OCTUBRE!F42+NOVIEMBRE!F42+DICIEMBRE!F42</f>
        <v>0</v>
      </c>
      <c r="G42" s="71">
        <f>+ENERO!G42+FEBRERO!G42+MARZO!G42+ABRIL!G42+MAYO!G42+JUNIO!G42+JULIO!G42+AGOSTO!G42+SEPTIEMBRE!G42+OCTUBRE!G42+NOVIEMBRE!G42+DICIEMBRE!G42</f>
        <v>0</v>
      </c>
      <c r="H42" s="71">
        <f>+ENERO!H42+FEBRERO!H42+MARZO!H42+ABRIL!H42+MAYO!H42+JUNIO!H42+JULIO!H42+AGOSTO!H42+SEPTIEMBRE!H42+OCTUBRE!H42+NOVIEMBRE!H42+DICIEMBRE!H42</f>
        <v>0</v>
      </c>
      <c r="I42" s="71">
        <f>+ENERO!I42+FEBRERO!I42+MARZO!I42+ABRIL!I42+MAYO!I42+JUNIO!I42+JULIO!I42+AGOSTO!I42+SEPTIEMBRE!I42+OCTUBRE!I42+NOVIEMBRE!I42+DICIEMBRE!I42</f>
        <v>0</v>
      </c>
      <c r="J42" s="71">
        <f>+ENERO!J42+FEBRERO!J42+MARZO!J42+ABRIL!J42+MAYO!J42+JUNIO!J42+JULIO!J42+AGOSTO!J42+SEPTIEMBRE!J42+OCTUBRE!J42+NOVIEMBRE!J42+DICIEMBRE!J42</f>
        <v>0</v>
      </c>
      <c r="K42" s="71">
        <f>+ENERO!K42+FEBRERO!K42+MARZO!K42+ABRIL!K42+MAYO!K42+JUNIO!K42+JULIO!K42+AGOSTO!K42+SEPTIEMBRE!K42+OCTUBRE!K42+NOVIEMBRE!K42+DICIEMBRE!K42</f>
        <v>0</v>
      </c>
      <c r="L42" s="71">
        <f>+ENERO!L42+FEBRERO!L42+MARZO!L42+ABRIL!L42+MAYO!L42+JUNIO!L42+JULIO!L42+AGOSTO!L42+SEPTIEMBRE!L42+OCTUBRE!L42+NOVIEMBRE!L42+DICIEMBRE!L42</f>
        <v>0</v>
      </c>
      <c r="M42" s="71">
        <f>+ENERO!M42+FEBRERO!M42+MARZO!M42+ABRIL!M42+MAYO!M42+JUNIO!M42+JULIO!M42+AGOSTO!M42+SEPTIEMBRE!M42+OCTUBRE!M42+NOVIEMBRE!M42+DICIEMBRE!M42</f>
        <v>0</v>
      </c>
      <c r="N42" s="71">
        <f>+ENERO!N42+FEBRERO!N42+MARZO!N42+ABRIL!N42+MAYO!N42+JUNIO!N42+JULIO!N42+AGOSTO!N42+SEPTIEMBRE!N42+OCTUBRE!N42+NOVIEMBRE!N42+DICIEMBRE!N42</f>
        <v>0</v>
      </c>
      <c r="O42" s="71">
        <f>+ENERO!O42+FEBRERO!O42+MARZO!O42+ABRIL!O42+MAYO!O42+JUNIO!O42+JULIO!O42+AGOSTO!O42+SEPTIEMBRE!O42+OCTUBRE!O42+NOVIEMBRE!O42+DICIEMBRE!O42</f>
        <v>0</v>
      </c>
      <c r="P42" s="71">
        <f>+ENERO!P42+FEBRERO!P42+MARZO!P42+ABRIL!P42+MAYO!P42+JUNIO!P42+JULIO!P42+AGOSTO!P42+SEPTIEMBRE!P42+OCTUBRE!P42+NOVIEMBRE!P42+DICIEMBRE!P42</f>
        <v>0</v>
      </c>
      <c r="Q42" s="71">
        <f>+ENERO!Q42+FEBRERO!Q42+MARZO!Q42+ABRIL!Q42+MAYO!Q42+JUNIO!Q42+JULIO!Q42+AGOSTO!Q42+SEPTIEMBRE!Q42+OCTUBRE!Q42+NOVIEMBRE!Q42+DICIEMBRE!Q42</f>
        <v>0</v>
      </c>
      <c r="R42" s="71">
        <f>+ENERO!R42+FEBRERO!R42+MARZO!R42+ABRIL!R42+MAYO!R42+JUNIO!R42+JULIO!R42+AGOSTO!R42+SEPTIEMBRE!R42+OCTUBRE!R42+NOVIEMBRE!R42+DICIEMBRE!R42</f>
        <v>0</v>
      </c>
      <c r="S42" s="71">
        <f>+ENERO!S42+FEBRERO!S42+MARZO!S42+ABRIL!S42+MAYO!S42+JUNIO!S42+JULIO!S42+AGOSTO!S42+SEPTIEMBRE!S42+OCTUBRE!S42+NOVIEMBRE!S42+DICIEMBRE!S42</f>
        <v>0</v>
      </c>
      <c r="T42" s="71">
        <f>+ENERO!T42+FEBRERO!T42+MARZO!T42+ABRIL!T42+MAYO!T42+JUNIO!T42+JULIO!T42+AGOSTO!T42+SEPTIEMBRE!T42+OCTUBRE!T42+NOVIEMBRE!T42+DICIEMBRE!T42</f>
        <v>0</v>
      </c>
      <c r="U42" s="71">
        <f>+ENERO!U42+FEBRERO!U42+MARZO!U42+ABRIL!U42+MAYO!U42+JUNIO!U42+JULIO!U42+AGOSTO!U42+SEPTIEMBRE!U42+OCTUBRE!U42+NOVIEMBRE!U42+DICIEMBRE!U42</f>
        <v>0</v>
      </c>
      <c r="V42" s="71">
        <f>+ENERO!V42+FEBRERO!V42+MARZO!V42+ABRIL!V42+MAYO!V42+JUNIO!V42+JULIO!V42+AGOSTO!V42+SEPTIEMBRE!V42+OCTUBRE!V42+NOVIEMBRE!V42+DICIEMBRE!V42</f>
        <v>0</v>
      </c>
      <c r="W42" s="71">
        <f>+ENERO!W42+FEBRERO!W42+MARZO!W42+ABRIL!W42+MAYO!W42+JUNIO!W42+JULIO!W42+AGOSTO!W42+SEPTIEMBRE!W42+OCTUBRE!W42+NOVIEMBRE!W42+DICIEMBRE!W42</f>
        <v>0</v>
      </c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71">
        <f>+ENERO!D43+FEBRERO!D43+MARZO!D43+ABRIL!D43+MAYO!D43+JUNIO!D43+JULIO!D43+AGOSTO!D43+SEPTIEMBRE!D43+OCTUBRE!D43+NOVIEMBRE!D43+DICIEMBRE!D43</f>
        <v>0</v>
      </c>
      <c r="E43" s="71">
        <f>+ENERO!E43+FEBRERO!E43+MARZO!E43+ABRIL!E43+MAYO!E43+JUNIO!E43+JULIO!E43+AGOSTO!E43+SEPTIEMBRE!E43+OCTUBRE!E43+NOVIEMBRE!E43+DICIEMBRE!E43</f>
        <v>0</v>
      </c>
      <c r="F43" s="71">
        <f>+ENERO!F43+FEBRERO!F43+MARZO!F43+ABRIL!F43+MAYO!F43+JUNIO!F43+JULIO!F43+AGOSTO!F43+SEPTIEMBRE!F43+OCTUBRE!F43+NOVIEMBRE!F43+DICIEMBRE!F43</f>
        <v>0</v>
      </c>
      <c r="G43" s="71">
        <f>+ENERO!G43+FEBRERO!G43+MARZO!G43+ABRIL!G43+MAYO!G43+JUNIO!G43+JULIO!G43+AGOSTO!G43+SEPTIEMBRE!G43+OCTUBRE!G43+NOVIEMBRE!G43+DICIEMBRE!G43</f>
        <v>0</v>
      </c>
      <c r="H43" s="71">
        <f>+ENERO!H43+FEBRERO!H43+MARZO!H43+ABRIL!H43+MAYO!H43+JUNIO!H43+JULIO!H43+AGOSTO!H43+SEPTIEMBRE!H43+OCTUBRE!H43+NOVIEMBRE!H43+DICIEMBRE!H43</f>
        <v>0</v>
      </c>
      <c r="I43" s="71">
        <f>+ENERO!I43+FEBRERO!I43+MARZO!I43+ABRIL!I43+MAYO!I43+JUNIO!I43+JULIO!I43+AGOSTO!I43+SEPTIEMBRE!I43+OCTUBRE!I43+NOVIEMBRE!I43+DICIEMBRE!I43</f>
        <v>0</v>
      </c>
      <c r="J43" s="71">
        <f>+ENERO!J43+FEBRERO!J43+MARZO!J43+ABRIL!J43+MAYO!J43+JUNIO!J43+JULIO!J43+AGOSTO!J43+SEPTIEMBRE!J43+OCTUBRE!J43+NOVIEMBRE!J43+DICIEMBRE!J43</f>
        <v>0</v>
      </c>
      <c r="K43" s="71">
        <f>+ENERO!K43+FEBRERO!K43+MARZO!K43+ABRIL!K43+MAYO!K43+JUNIO!K43+JULIO!K43+AGOSTO!K43+SEPTIEMBRE!K43+OCTUBRE!K43+NOVIEMBRE!K43+DICIEMBRE!K43</f>
        <v>0</v>
      </c>
      <c r="L43" s="71">
        <f>+ENERO!L43+FEBRERO!L43+MARZO!L43+ABRIL!L43+MAYO!L43+JUNIO!L43+JULIO!L43+AGOSTO!L43+SEPTIEMBRE!L43+OCTUBRE!L43+NOVIEMBRE!L43+DICIEMBRE!L43</f>
        <v>0</v>
      </c>
      <c r="M43" s="71">
        <f>+ENERO!M43+FEBRERO!M43+MARZO!M43+ABRIL!M43+MAYO!M43+JUNIO!M43+JULIO!M43+AGOSTO!M43+SEPTIEMBRE!M43+OCTUBRE!M43+NOVIEMBRE!M43+DICIEMBRE!M43</f>
        <v>0</v>
      </c>
      <c r="N43" s="71">
        <f>+ENERO!N43+FEBRERO!N43+MARZO!N43+ABRIL!N43+MAYO!N43+JUNIO!N43+JULIO!N43+AGOSTO!N43+SEPTIEMBRE!N43+OCTUBRE!N43+NOVIEMBRE!N43+DICIEMBRE!N43</f>
        <v>0</v>
      </c>
      <c r="O43" s="71">
        <f>+ENERO!O43+FEBRERO!O43+MARZO!O43+ABRIL!O43+MAYO!O43+JUNIO!O43+JULIO!O43+AGOSTO!O43+SEPTIEMBRE!O43+OCTUBRE!O43+NOVIEMBRE!O43+DICIEMBRE!O43</f>
        <v>0</v>
      </c>
      <c r="P43" s="71">
        <f>+ENERO!P43+FEBRERO!P43+MARZO!P43+ABRIL!P43+MAYO!P43+JUNIO!P43+JULIO!P43+AGOSTO!P43+SEPTIEMBRE!P43+OCTUBRE!P43+NOVIEMBRE!P43+DICIEMBRE!P43</f>
        <v>0</v>
      </c>
      <c r="Q43" s="71">
        <f>+ENERO!Q43+FEBRERO!Q43+MARZO!Q43+ABRIL!Q43+MAYO!Q43+JUNIO!Q43+JULIO!Q43+AGOSTO!Q43+SEPTIEMBRE!Q43+OCTUBRE!Q43+NOVIEMBRE!Q43+DICIEMBRE!Q43</f>
        <v>0</v>
      </c>
      <c r="R43" s="71">
        <f>+ENERO!R43+FEBRERO!R43+MARZO!R43+ABRIL!R43+MAYO!R43+JUNIO!R43+JULIO!R43+AGOSTO!R43+SEPTIEMBRE!R43+OCTUBRE!R43+NOVIEMBRE!R43+DICIEMBRE!R43</f>
        <v>0</v>
      </c>
      <c r="S43" s="71">
        <f>+ENERO!S43+FEBRERO!S43+MARZO!S43+ABRIL!S43+MAYO!S43+JUNIO!S43+JULIO!S43+AGOSTO!S43+SEPTIEMBRE!S43+OCTUBRE!S43+NOVIEMBRE!S43+DICIEMBRE!S43</f>
        <v>0</v>
      </c>
      <c r="T43" s="71">
        <f>+ENERO!T43+FEBRERO!T43+MARZO!T43+ABRIL!T43+MAYO!T43+JUNIO!T43+JULIO!T43+AGOSTO!T43+SEPTIEMBRE!T43+OCTUBRE!T43+NOVIEMBRE!T43+DICIEMBRE!T43</f>
        <v>0</v>
      </c>
      <c r="U43" s="71">
        <f>+ENERO!U43+FEBRERO!U43+MARZO!U43+ABRIL!U43+MAYO!U43+JUNIO!U43+JULIO!U43+AGOSTO!U43+SEPTIEMBRE!U43+OCTUBRE!U43+NOVIEMBRE!U43+DICIEMBRE!U43</f>
        <v>0</v>
      </c>
      <c r="V43" s="71">
        <f>+ENERO!V43+FEBRERO!V43+MARZO!V43+ABRIL!V43+MAYO!V43+JUNIO!V43+JULIO!V43+AGOSTO!V43+SEPTIEMBRE!V43+OCTUBRE!V43+NOVIEMBRE!V43+DICIEMBRE!V43</f>
        <v>0</v>
      </c>
      <c r="W43" s="71">
        <f>+ENERO!W43+FEBRERO!W43+MARZO!W43+ABRIL!W43+MAYO!W43+JUNIO!W43+JULIO!W43+AGOSTO!W43+SEPTIEMBRE!W43+OCTUBRE!W43+NOVIEMBRE!W43+DICIEMBRE!W43</f>
        <v>0</v>
      </c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71">
        <f>+ENERO!D44+FEBRERO!D44+MARZO!D44+ABRIL!D44+MAYO!D44+JUNIO!D44+JULIO!D44+AGOSTO!D44+SEPTIEMBRE!D44+OCTUBRE!D44+NOVIEMBRE!D44+DICIEMBRE!D44</f>
        <v>0</v>
      </c>
      <c r="E44" s="71">
        <f>+ENERO!E44+FEBRERO!E44+MARZO!E44+ABRIL!E44+MAYO!E44+JUNIO!E44+JULIO!E44+AGOSTO!E44+SEPTIEMBRE!E44+OCTUBRE!E44+NOVIEMBRE!E44+DICIEMBRE!E44</f>
        <v>0</v>
      </c>
      <c r="F44" s="71">
        <f>+ENERO!F44+FEBRERO!F44+MARZO!F44+ABRIL!F44+MAYO!F44+JUNIO!F44+JULIO!F44+AGOSTO!F44+SEPTIEMBRE!F44+OCTUBRE!F44+NOVIEMBRE!F44+DICIEMBRE!F44</f>
        <v>0</v>
      </c>
      <c r="G44" s="71">
        <f>+ENERO!G44+FEBRERO!G44+MARZO!G44+ABRIL!G44+MAYO!G44+JUNIO!G44+JULIO!G44+AGOSTO!G44+SEPTIEMBRE!G44+OCTUBRE!G44+NOVIEMBRE!G44+DICIEMBRE!G44</f>
        <v>0</v>
      </c>
      <c r="H44" s="71">
        <f>+ENERO!H44+FEBRERO!H44+MARZO!H44+ABRIL!H44+MAYO!H44+JUNIO!H44+JULIO!H44+AGOSTO!H44+SEPTIEMBRE!H44+OCTUBRE!H44+NOVIEMBRE!H44+DICIEMBRE!H44</f>
        <v>0</v>
      </c>
      <c r="I44" s="71">
        <f>+ENERO!I44+FEBRERO!I44+MARZO!I44+ABRIL!I44+MAYO!I44+JUNIO!I44+JULIO!I44+AGOSTO!I44+SEPTIEMBRE!I44+OCTUBRE!I44+NOVIEMBRE!I44+DICIEMBRE!I44</f>
        <v>0</v>
      </c>
      <c r="J44" s="71">
        <f>+ENERO!J44+FEBRERO!J44+MARZO!J44+ABRIL!J44+MAYO!J44+JUNIO!J44+JULIO!J44+AGOSTO!J44+SEPTIEMBRE!J44+OCTUBRE!J44+NOVIEMBRE!J44+DICIEMBRE!J44</f>
        <v>0</v>
      </c>
      <c r="K44" s="71">
        <f>+ENERO!K44+FEBRERO!K44+MARZO!K44+ABRIL!K44+MAYO!K44+JUNIO!K44+JULIO!K44+AGOSTO!K44+SEPTIEMBRE!K44+OCTUBRE!K44+NOVIEMBRE!K44+DICIEMBRE!K44</f>
        <v>0</v>
      </c>
      <c r="L44" s="71">
        <f>+ENERO!L44+FEBRERO!L44+MARZO!L44+ABRIL!L44+MAYO!L44+JUNIO!L44+JULIO!L44+AGOSTO!L44+SEPTIEMBRE!L44+OCTUBRE!L44+NOVIEMBRE!L44+DICIEMBRE!L44</f>
        <v>0</v>
      </c>
      <c r="M44" s="71">
        <f>+ENERO!M44+FEBRERO!M44+MARZO!M44+ABRIL!M44+MAYO!M44+JUNIO!M44+JULIO!M44+AGOSTO!M44+SEPTIEMBRE!M44+OCTUBRE!M44+NOVIEMBRE!M44+DICIEMBRE!M44</f>
        <v>0</v>
      </c>
      <c r="N44" s="71">
        <f>+ENERO!N44+FEBRERO!N44+MARZO!N44+ABRIL!N44+MAYO!N44+JUNIO!N44+JULIO!N44+AGOSTO!N44+SEPTIEMBRE!N44+OCTUBRE!N44+NOVIEMBRE!N44+DICIEMBRE!N44</f>
        <v>0</v>
      </c>
      <c r="O44" s="71">
        <f>+ENERO!O44+FEBRERO!O44+MARZO!O44+ABRIL!O44+MAYO!O44+JUNIO!O44+JULIO!O44+AGOSTO!O44+SEPTIEMBRE!O44+OCTUBRE!O44+NOVIEMBRE!O44+DICIEMBRE!O44</f>
        <v>0</v>
      </c>
      <c r="P44" s="71">
        <f>+ENERO!P44+FEBRERO!P44+MARZO!P44+ABRIL!P44+MAYO!P44+JUNIO!P44+JULIO!P44+AGOSTO!P44+SEPTIEMBRE!P44+OCTUBRE!P44+NOVIEMBRE!P44+DICIEMBRE!P44</f>
        <v>0</v>
      </c>
      <c r="Q44" s="71">
        <f>+ENERO!Q44+FEBRERO!Q44+MARZO!Q44+ABRIL!Q44+MAYO!Q44+JUNIO!Q44+JULIO!Q44+AGOSTO!Q44+SEPTIEMBRE!Q44+OCTUBRE!Q44+NOVIEMBRE!Q44+DICIEMBRE!Q44</f>
        <v>0</v>
      </c>
      <c r="R44" s="71">
        <f>+ENERO!R44+FEBRERO!R44+MARZO!R44+ABRIL!R44+MAYO!R44+JUNIO!R44+JULIO!R44+AGOSTO!R44+SEPTIEMBRE!R44+OCTUBRE!R44+NOVIEMBRE!R44+DICIEMBRE!R44</f>
        <v>0</v>
      </c>
      <c r="S44" s="71">
        <f>+ENERO!S44+FEBRERO!S44+MARZO!S44+ABRIL!S44+MAYO!S44+JUNIO!S44+JULIO!S44+AGOSTO!S44+SEPTIEMBRE!S44+OCTUBRE!S44+NOVIEMBRE!S44+DICIEMBRE!S44</f>
        <v>0</v>
      </c>
      <c r="T44" s="71">
        <f>+ENERO!T44+FEBRERO!T44+MARZO!T44+ABRIL!T44+MAYO!T44+JUNIO!T44+JULIO!T44+AGOSTO!T44+SEPTIEMBRE!T44+OCTUBRE!T44+NOVIEMBRE!T44+DICIEMBRE!T44</f>
        <v>0</v>
      </c>
      <c r="U44" s="71">
        <f>+ENERO!U44+FEBRERO!U44+MARZO!U44+ABRIL!U44+MAYO!U44+JUNIO!U44+JULIO!U44+AGOSTO!U44+SEPTIEMBRE!U44+OCTUBRE!U44+NOVIEMBRE!U44+DICIEMBRE!U44</f>
        <v>0</v>
      </c>
      <c r="V44" s="71">
        <f>+ENERO!V44+FEBRERO!V44+MARZO!V44+ABRIL!V44+MAYO!V44+JUNIO!V44+JULIO!V44+AGOSTO!V44+SEPTIEMBRE!V44+OCTUBRE!V44+NOVIEMBRE!V44+DICIEMBRE!V44</f>
        <v>0</v>
      </c>
      <c r="W44" s="71">
        <f>+ENERO!W44+FEBRERO!W44+MARZO!W44+ABRIL!W44+MAYO!W44+JUNIO!W44+JULIO!W44+AGOSTO!W44+SEPTIEMBRE!W44+OCTUBRE!W44+NOVIEMBRE!W44+DICIEMBRE!W44</f>
        <v>0</v>
      </c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71">
        <f>+ENERO!D45+FEBRERO!D45+MARZO!D45+ABRIL!D45+MAYO!D45+JUNIO!D45+JULIO!D45+AGOSTO!D45+SEPTIEMBRE!D45+OCTUBRE!D45+NOVIEMBRE!D45+DICIEMBRE!D45</f>
        <v>0</v>
      </c>
      <c r="E45" s="71">
        <f>+ENERO!E45+FEBRERO!E45+MARZO!E45+ABRIL!E45+MAYO!E45+JUNIO!E45+JULIO!E45+AGOSTO!E45+SEPTIEMBRE!E45+OCTUBRE!E45+NOVIEMBRE!E45+DICIEMBRE!E45</f>
        <v>0</v>
      </c>
      <c r="F45" s="71">
        <f>+ENERO!F45+FEBRERO!F45+MARZO!F45+ABRIL!F45+MAYO!F45+JUNIO!F45+JULIO!F45+AGOSTO!F45+SEPTIEMBRE!F45+OCTUBRE!F45+NOVIEMBRE!F45+DICIEMBRE!F45</f>
        <v>0</v>
      </c>
      <c r="G45" s="71">
        <f>+ENERO!G45+FEBRERO!G45+MARZO!G45+ABRIL!G45+MAYO!G45+JUNIO!G45+JULIO!G45+AGOSTO!G45+SEPTIEMBRE!G45+OCTUBRE!G45+NOVIEMBRE!G45+DICIEMBRE!G45</f>
        <v>0</v>
      </c>
      <c r="H45" s="71">
        <f>+ENERO!H45+FEBRERO!H45+MARZO!H45+ABRIL!H45+MAYO!H45+JUNIO!H45+JULIO!H45+AGOSTO!H45+SEPTIEMBRE!H45+OCTUBRE!H45+NOVIEMBRE!H45+DICIEMBRE!H45</f>
        <v>0</v>
      </c>
      <c r="I45" s="71">
        <f>+ENERO!I45+FEBRERO!I45+MARZO!I45+ABRIL!I45+MAYO!I45+JUNIO!I45+JULIO!I45+AGOSTO!I45+SEPTIEMBRE!I45+OCTUBRE!I45+NOVIEMBRE!I45+DICIEMBRE!I45</f>
        <v>0</v>
      </c>
      <c r="J45" s="71">
        <f>+ENERO!J45+FEBRERO!J45+MARZO!J45+ABRIL!J45+MAYO!J45+JUNIO!J45+JULIO!J45+AGOSTO!J45+SEPTIEMBRE!J45+OCTUBRE!J45+NOVIEMBRE!J45+DICIEMBRE!J45</f>
        <v>0</v>
      </c>
      <c r="K45" s="71">
        <f>+ENERO!K45+FEBRERO!K45+MARZO!K45+ABRIL!K45+MAYO!K45+JUNIO!K45+JULIO!K45+AGOSTO!K45+SEPTIEMBRE!K45+OCTUBRE!K45+NOVIEMBRE!K45+DICIEMBRE!K45</f>
        <v>0</v>
      </c>
      <c r="L45" s="71">
        <f>+ENERO!L45+FEBRERO!L45+MARZO!L45+ABRIL!L45+MAYO!L45+JUNIO!L45+JULIO!L45+AGOSTO!L45+SEPTIEMBRE!L45+OCTUBRE!L45+NOVIEMBRE!L45+DICIEMBRE!L45</f>
        <v>0</v>
      </c>
      <c r="M45" s="71">
        <f>+ENERO!M45+FEBRERO!M45+MARZO!M45+ABRIL!M45+MAYO!M45+JUNIO!M45+JULIO!M45+AGOSTO!M45+SEPTIEMBRE!M45+OCTUBRE!M45+NOVIEMBRE!M45+DICIEMBRE!M45</f>
        <v>0</v>
      </c>
      <c r="N45" s="71">
        <f>+ENERO!N45+FEBRERO!N45+MARZO!N45+ABRIL!N45+MAYO!N45+JUNIO!N45+JULIO!N45+AGOSTO!N45+SEPTIEMBRE!N45+OCTUBRE!N45+NOVIEMBRE!N45+DICIEMBRE!N45</f>
        <v>0</v>
      </c>
      <c r="O45" s="71">
        <f>+ENERO!O45+FEBRERO!O45+MARZO!O45+ABRIL!O45+MAYO!O45+JUNIO!O45+JULIO!O45+AGOSTO!O45+SEPTIEMBRE!O45+OCTUBRE!O45+NOVIEMBRE!O45+DICIEMBRE!O45</f>
        <v>0</v>
      </c>
      <c r="P45" s="71">
        <f>+ENERO!P45+FEBRERO!P45+MARZO!P45+ABRIL!P45+MAYO!P45+JUNIO!P45+JULIO!P45+AGOSTO!P45+SEPTIEMBRE!P45+OCTUBRE!P45+NOVIEMBRE!P45+DICIEMBRE!P45</f>
        <v>0</v>
      </c>
      <c r="Q45" s="71">
        <f>+ENERO!Q45+FEBRERO!Q45+MARZO!Q45+ABRIL!Q45+MAYO!Q45+JUNIO!Q45+JULIO!Q45+AGOSTO!Q45+SEPTIEMBRE!Q45+OCTUBRE!Q45+NOVIEMBRE!Q45+DICIEMBRE!Q45</f>
        <v>0</v>
      </c>
      <c r="R45" s="71">
        <f>+ENERO!R45+FEBRERO!R45+MARZO!R45+ABRIL!R45+MAYO!R45+JUNIO!R45+JULIO!R45+AGOSTO!R45+SEPTIEMBRE!R45+OCTUBRE!R45+NOVIEMBRE!R45+DICIEMBRE!R45</f>
        <v>0</v>
      </c>
      <c r="S45" s="71">
        <f>+ENERO!S45+FEBRERO!S45+MARZO!S45+ABRIL!S45+MAYO!S45+JUNIO!S45+JULIO!S45+AGOSTO!S45+SEPTIEMBRE!S45+OCTUBRE!S45+NOVIEMBRE!S45+DICIEMBRE!S45</f>
        <v>0</v>
      </c>
      <c r="T45" s="71">
        <f>+ENERO!T45+FEBRERO!T45+MARZO!T45+ABRIL!T45+MAYO!T45+JUNIO!T45+JULIO!T45+AGOSTO!T45+SEPTIEMBRE!T45+OCTUBRE!T45+NOVIEMBRE!T45+DICIEMBRE!T45</f>
        <v>0</v>
      </c>
      <c r="U45" s="71">
        <f>+ENERO!U45+FEBRERO!U45+MARZO!U45+ABRIL!U45+MAYO!U45+JUNIO!U45+JULIO!U45+AGOSTO!U45+SEPTIEMBRE!U45+OCTUBRE!U45+NOVIEMBRE!U45+DICIEMBRE!U45</f>
        <v>0</v>
      </c>
      <c r="V45" s="71">
        <f>+ENERO!V45+FEBRERO!V45+MARZO!V45+ABRIL!V45+MAYO!V45+JUNIO!V45+JULIO!V45+AGOSTO!V45+SEPTIEMBRE!V45+OCTUBRE!V45+NOVIEMBRE!V45+DICIEMBRE!V45</f>
        <v>0</v>
      </c>
      <c r="W45" s="71">
        <f>+ENERO!W45+FEBRERO!W45+MARZO!W45+ABRIL!W45+MAYO!W45+JUNIO!W45+JULIO!W45+AGOSTO!W45+SEPTIEMBRE!W45+OCTUBRE!W45+NOVIEMBRE!W45+DICIEMBRE!W45</f>
        <v>0</v>
      </c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71">
        <f>+ENERO!D46+FEBRERO!D46+MARZO!D46+ABRIL!D46+MAYO!D46+JUNIO!D46+JULIO!D46+AGOSTO!D46+SEPTIEMBRE!D46+OCTUBRE!D46+NOVIEMBRE!D46+DICIEMBRE!D46</f>
        <v>0</v>
      </c>
      <c r="E46" s="71">
        <f>+ENERO!E46+FEBRERO!E46+MARZO!E46+ABRIL!E46+MAYO!E46+JUNIO!E46+JULIO!E46+AGOSTO!E46+SEPTIEMBRE!E46+OCTUBRE!E46+NOVIEMBRE!E46+DICIEMBRE!E46</f>
        <v>0</v>
      </c>
      <c r="F46" s="71">
        <f>+ENERO!F46+FEBRERO!F46+MARZO!F46+ABRIL!F46+MAYO!F46+JUNIO!F46+JULIO!F46+AGOSTO!F46+SEPTIEMBRE!F46+OCTUBRE!F46+NOVIEMBRE!F46+DICIEMBRE!F46</f>
        <v>0</v>
      </c>
      <c r="G46" s="71">
        <f>+ENERO!G46+FEBRERO!G46+MARZO!G46+ABRIL!G46+MAYO!G46+JUNIO!G46+JULIO!G46+AGOSTO!G46+SEPTIEMBRE!G46+OCTUBRE!G46+NOVIEMBRE!G46+DICIEMBRE!G46</f>
        <v>0</v>
      </c>
      <c r="H46" s="71">
        <f>+ENERO!H46+FEBRERO!H46+MARZO!H46+ABRIL!H46+MAYO!H46+JUNIO!H46+JULIO!H46+AGOSTO!H46+SEPTIEMBRE!H46+OCTUBRE!H46+NOVIEMBRE!H46+DICIEMBRE!H46</f>
        <v>0</v>
      </c>
      <c r="I46" s="71">
        <f>+ENERO!I46+FEBRERO!I46+MARZO!I46+ABRIL!I46+MAYO!I46+JUNIO!I46+JULIO!I46+AGOSTO!I46+SEPTIEMBRE!I46+OCTUBRE!I46+NOVIEMBRE!I46+DICIEMBRE!I46</f>
        <v>0</v>
      </c>
      <c r="J46" s="71">
        <f>+ENERO!J46+FEBRERO!J46+MARZO!J46+ABRIL!J46+MAYO!J46+JUNIO!J46+JULIO!J46+AGOSTO!J46+SEPTIEMBRE!J46+OCTUBRE!J46+NOVIEMBRE!J46+DICIEMBRE!J46</f>
        <v>0</v>
      </c>
      <c r="K46" s="71">
        <f>+ENERO!K46+FEBRERO!K46+MARZO!K46+ABRIL!K46+MAYO!K46+JUNIO!K46+JULIO!K46+AGOSTO!K46+SEPTIEMBRE!K46+OCTUBRE!K46+NOVIEMBRE!K46+DICIEMBRE!K46</f>
        <v>0</v>
      </c>
      <c r="L46" s="71">
        <f>+ENERO!L46+FEBRERO!L46+MARZO!L46+ABRIL!L46+MAYO!L46+JUNIO!L46+JULIO!L46+AGOSTO!L46+SEPTIEMBRE!L46+OCTUBRE!L46+NOVIEMBRE!L46+DICIEMBRE!L46</f>
        <v>0</v>
      </c>
      <c r="M46" s="71">
        <f>+ENERO!M46+FEBRERO!M46+MARZO!M46+ABRIL!M46+MAYO!M46+JUNIO!M46+JULIO!M46+AGOSTO!M46+SEPTIEMBRE!M46+OCTUBRE!M46+NOVIEMBRE!M46+DICIEMBRE!M46</f>
        <v>0</v>
      </c>
      <c r="N46" s="71">
        <f>+ENERO!N46+FEBRERO!N46+MARZO!N46+ABRIL!N46+MAYO!N46+JUNIO!N46+JULIO!N46+AGOSTO!N46+SEPTIEMBRE!N46+OCTUBRE!N46+NOVIEMBRE!N46+DICIEMBRE!N46</f>
        <v>0</v>
      </c>
      <c r="O46" s="71">
        <f>+ENERO!O46+FEBRERO!O46+MARZO!O46+ABRIL!O46+MAYO!O46+JUNIO!O46+JULIO!O46+AGOSTO!O46+SEPTIEMBRE!O46+OCTUBRE!O46+NOVIEMBRE!O46+DICIEMBRE!O46</f>
        <v>0</v>
      </c>
      <c r="P46" s="71">
        <f>+ENERO!P46+FEBRERO!P46+MARZO!P46+ABRIL!P46+MAYO!P46+JUNIO!P46+JULIO!P46+AGOSTO!P46+SEPTIEMBRE!P46+OCTUBRE!P46+NOVIEMBRE!P46+DICIEMBRE!P46</f>
        <v>0</v>
      </c>
      <c r="Q46" s="71">
        <f>+ENERO!Q46+FEBRERO!Q46+MARZO!Q46+ABRIL!Q46+MAYO!Q46+JUNIO!Q46+JULIO!Q46+AGOSTO!Q46+SEPTIEMBRE!Q46+OCTUBRE!Q46+NOVIEMBRE!Q46+DICIEMBRE!Q46</f>
        <v>0</v>
      </c>
      <c r="R46" s="71">
        <f>+ENERO!R46+FEBRERO!R46+MARZO!R46+ABRIL!R46+MAYO!R46+JUNIO!R46+JULIO!R46+AGOSTO!R46+SEPTIEMBRE!R46+OCTUBRE!R46+NOVIEMBRE!R46+DICIEMBRE!R46</f>
        <v>0</v>
      </c>
      <c r="S46" s="71">
        <f>+ENERO!S46+FEBRERO!S46+MARZO!S46+ABRIL!S46+MAYO!S46+JUNIO!S46+JULIO!S46+AGOSTO!S46+SEPTIEMBRE!S46+OCTUBRE!S46+NOVIEMBRE!S46+DICIEMBRE!S46</f>
        <v>0</v>
      </c>
      <c r="T46" s="71">
        <f>+ENERO!T46+FEBRERO!T46+MARZO!T46+ABRIL!T46+MAYO!T46+JUNIO!T46+JULIO!T46+AGOSTO!T46+SEPTIEMBRE!T46+OCTUBRE!T46+NOVIEMBRE!T46+DICIEMBRE!T46</f>
        <v>0</v>
      </c>
      <c r="U46" s="71">
        <f>+ENERO!U46+FEBRERO!U46+MARZO!U46+ABRIL!U46+MAYO!U46+JUNIO!U46+JULIO!U46+AGOSTO!U46+SEPTIEMBRE!U46+OCTUBRE!U46+NOVIEMBRE!U46+DICIEMBRE!U46</f>
        <v>0</v>
      </c>
      <c r="V46" s="71">
        <f>+ENERO!V46+FEBRERO!V46+MARZO!V46+ABRIL!V46+MAYO!V46+JUNIO!V46+JULIO!V46+AGOSTO!V46+SEPTIEMBRE!V46+OCTUBRE!V46+NOVIEMBRE!V46+DICIEMBRE!V46</f>
        <v>0</v>
      </c>
      <c r="W46" s="71">
        <f>+ENERO!W46+FEBRERO!W46+MARZO!W46+ABRIL!W46+MAYO!W46+JUNIO!W46+JULIO!W46+AGOSTO!W46+SEPTIEMBRE!W46+OCTUBRE!W46+NOVIEMBRE!W46+DICIEMBRE!W46</f>
        <v>0</v>
      </c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71">
        <f>+ENERO!D47+FEBRERO!D47+MARZO!D47+ABRIL!D47+MAYO!D47+JUNIO!D47+JULIO!D47+AGOSTO!D47+SEPTIEMBRE!D47+OCTUBRE!D47+NOVIEMBRE!D47+DICIEMBRE!D47</f>
        <v>0</v>
      </c>
      <c r="E47" s="71">
        <f>+ENERO!E47+FEBRERO!E47+MARZO!E47+ABRIL!E47+MAYO!E47+JUNIO!E47+JULIO!E47+AGOSTO!E47+SEPTIEMBRE!E47+OCTUBRE!E47+NOVIEMBRE!E47+DICIEMBRE!E47</f>
        <v>0</v>
      </c>
      <c r="F47" s="71">
        <f>+ENERO!F47+FEBRERO!F47+MARZO!F47+ABRIL!F47+MAYO!F47+JUNIO!F47+JULIO!F47+AGOSTO!F47+SEPTIEMBRE!F47+OCTUBRE!F47+NOVIEMBRE!F47+DICIEMBRE!F47</f>
        <v>0</v>
      </c>
      <c r="G47" s="71">
        <f>+ENERO!G47+FEBRERO!G47+MARZO!G47+ABRIL!G47+MAYO!G47+JUNIO!G47+JULIO!G47+AGOSTO!G47+SEPTIEMBRE!G47+OCTUBRE!G47+NOVIEMBRE!G47+DICIEMBRE!G47</f>
        <v>0</v>
      </c>
      <c r="H47" s="71">
        <f>+ENERO!H47+FEBRERO!H47+MARZO!H47+ABRIL!H47+MAYO!H47+JUNIO!H47+JULIO!H47+AGOSTO!H47+SEPTIEMBRE!H47+OCTUBRE!H47+NOVIEMBRE!H47+DICIEMBRE!H47</f>
        <v>0</v>
      </c>
      <c r="I47" s="71">
        <f>+ENERO!I47+FEBRERO!I47+MARZO!I47+ABRIL!I47+MAYO!I47+JUNIO!I47+JULIO!I47+AGOSTO!I47+SEPTIEMBRE!I47+OCTUBRE!I47+NOVIEMBRE!I47+DICIEMBRE!I47</f>
        <v>0</v>
      </c>
      <c r="J47" s="71">
        <f>+ENERO!J47+FEBRERO!J47+MARZO!J47+ABRIL!J47+MAYO!J47+JUNIO!J47+JULIO!J47+AGOSTO!J47+SEPTIEMBRE!J47+OCTUBRE!J47+NOVIEMBRE!J47+DICIEMBRE!J47</f>
        <v>0</v>
      </c>
      <c r="K47" s="71">
        <f>+ENERO!K47+FEBRERO!K47+MARZO!K47+ABRIL!K47+MAYO!K47+JUNIO!K47+JULIO!K47+AGOSTO!K47+SEPTIEMBRE!K47+OCTUBRE!K47+NOVIEMBRE!K47+DICIEMBRE!K47</f>
        <v>0</v>
      </c>
      <c r="L47" s="71">
        <f>+ENERO!L47+FEBRERO!L47+MARZO!L47+ABRIL!L47+MAYO!L47+JUNIO!L47+JULIO!L47+AGOSTO!L47+SEPTIEMBRE!L47+OCTUBRE!L47+NOVIEMBRE!L47+DICIEMBRE!L47</f>
        <v>0</v>
      </c>
      <c r="M47" s="71">
        <f>+ENERO!M47+FEBRERO!M47+MARZO!M47+ABRIL!M47+MAYO!M47+JUNIO!M47+JULIO!M47+AGOSTO!M47+SEPTIEMBRE!M47+OCTUBRE!M47+NOVIEMBRE!M47+DICIEMBRE!M47</f>
        <v>0</v>
      </c>
      <c r="N47" s="71">
        <f>+ENERO!N47+FEBRERO!N47+MARZO!N47+ABRIL!N47+MAYO!N47+JUNIO!N47+JULIO!N47+AGOSTO!N47+SEPTIEMBRE!N47+OCTUBRE!N47+NOVIEMBRE!N47+DICIEMBRE!N47</f>
        <v>0</v>
      </c>
      <c r="O47" s="71">
        <f>+ENERO!O47+FEBRERO!O47+MARZO!O47+ABRIL!O47+MAYO!O47+JUNIO!O47+JULIO!O47+AGOSTO!O47+SEPTIEMBRE!O47+OCTUBRE!O47+NOVIEMBRE!O47+DICIEMBRE!O47</f>
        <v>0</v>
      </c>
      <c r="P47" s="71">
        <f>+ENERO!P47+FEBRERO!P47+MARZO!P47+ABRIL!P47+MAYO!P47+JUNIO!P47+JULIO!P47+AGOSTO!P47+SEPTIEMBRE!P47+OCTUBRE!P47+NOVIEMBRE!P47+DICIEMBRE!P47</f>
        <v>0</v>
      </c>
      <c r="Q47" s="71">
        <f>+ENERO!Q47+FEBRERO!Q47+MARZO!Q47+ABRIL!Q47+MAYO!Q47+JUNIO!Q47+JULIO!Q47+AGOSTO!Q47+SEPTIEMBRE!Q47+OCTUBRE!Q47+NOVIEMBRE!Q47+DICIEMBRE!Q47</f>
        <v>0</v>
      </c>
      <c r="R47" s="71">
        <f>+ENERO!R47+FEBRERO!R47+MARZO!R47+ABRIL!R47+MAYO!R47+JUNIO!R47+JULIO!R47+AGOSTO!R47+SEPTIEMBRE!R47+OCTUBRE!R47+NOVIEMBRE!R47+DICIEMBRE!R47</f>
        <v>0</v>
      </c>
      <c r="S47" s="71">
        <f>+ENERO!S47+FEBRERO!S47+MARZO!S47+ABRIL!S47+MAYO!S47+JUNIO!S47+JULIO!S47+AGOSTO!S47+SEPTIEMBRE!S47+OCTUBRE!S47+NOVIEMBRE!S47+DICIEMBRE!S47</f>
        <v>0</v>
      </c>
      <c r="T47" s="71">
        <f>+ENERO!T47+FEBRERO!T47+MARZO!T47+ABRIL!T47+MAYO!T47+JUNIO!T47+JULIO!T47+AGOSTO!T47+SEPTIEMBRE!T47+OCTUBRE!T47+NOVIEMBRE!T47+DICIEMBRE!T47</f>
        <v>0</v>
      </c>
      <c r="U47" s="71">
        <f>+ENERO!U47+FEBRERO!U47+MARZO!U47+ABRIL!U47+MAYO!U47+JUNIO!U47+JULIO!U47+AGOSTO!U47+SEPTIEMBRE!U47+OCTUBRE!U47+NOVIEMBRE!U47+DICIEMBRE!U47</f>
        <v>0</v>
      </c>
      <c r="V47" s="71">
        <f>+ENERO!V47+FEBRERO!V47+MARZO!V47+ABRIL!V47+MAYO!V47+JUNIO!V47+JULIO!V47+AGOSTO!V47+SEPTIEMBRE!V47+OCTUBRE!V47+NOVIEMBRE!V47+DICIEMBRE!V47</f>
        <v>0</v>
      </c>
      <c r="W47" s="71">
        <f>+ENERO!W47+FEBRERO!W47+MARZO!W47+ABRIL!W47+MAYO!W47+JUNIO!W47+JULIO!W47+AGOSTO!W47+SEPTIEMBRE!W47+OCTUBRE!W47+NOVIEMBRE!W47+DICIEMBRE!W47</f>
        <v>0</v>
      </c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71">
        <f>+ENERO!D48+FEBRERO!D48+MARZO!D48+ABRIL!D48+MAYO!D48+JUNIO!D48+JULIO!D48+AGOSTO!D48+SEPTIEMBRE!D48+OCTUBRE!D48+NOVIEMBRE!D48+DICIEMBRE!D48</f>
        <v>0</v>
      </c>
      <c r="E48" s="71">
        <f>+ENERO!E48+FEBRERO!E48+MARZO!E48+ABRIL!E48+MAYO!E48+JUNIO!E48+JULIO!E48+AGOSTO!E48+SEPTIEMBRE!E48+OCTUBRE!E48+NOVIEMBRE!E48+DICIEMBRE!E48</f>
        <v>0</v>
      </c>
      <c r="F48" s="71">
        <f>+ENERO!F48+FEBRERO!F48+MARZO!F48+ABRIL!F48+MAYO!F48+JUNIO!F48+JULIO!F48+AGOSTO!F48+SEPTIEMBRE!F48+OCTUBRE!F48+NOVIEMBRE!F48+DICIEMBRE!F48</f>
        <v>0</v>
      </c>
      <c r="G48" s="71">
        <f>+ENERO!G48+FEBRERO!G48+MARZO!G48+ABRIL!G48+MAYO!G48+JUNIO!G48+JULIO!G48+AGOSTO!G48+SEPTIEMBRE!G48+OCTUBRE!G48+NOVIEMBRE!G48+DICIEMBRE!G48</f>
        <v>0</v>
      </c>
      <c r="H48" s="71">
        <f>+ENERO!H48+FEBRERO!H48+MARZO!H48+ABRIL!H48+MAYO!H48+JUNIO!H48+JULIO!H48+AGOSTO!H48+SEPTIEMBRE!H48+OCTUBRE!H48+NOVIEMBRE!H48+DICIEMBRE!H48</f>
        <v>0</v>
      </c>
      <c r="I48" s="71">
        <f>+ENERO!I48+FEBRERO!I48+MARZO!I48+ABRIL!I48+MAYO!I48+JUNIO!I48+JULIO!I48+AGOSTO!I48+SEPTIEMBRE!I48+OCTUBRE!I48+NOVIEMBRE!I48+DICIEMBRE!I48</f>
        <v>0</v>
      </c>
      <c r="J48" s="71">
        <f>+ENERO!J48+FEBRERO!J48+MARZO!J48+ABRIL!J48+MAYO!J48+JUNIO!J48+JULIO!J48+AGOSTO!J48+SEPTIEMBRE!J48+OCTUBRE!J48+NOVIEMBRE!J48+DICIEMBRE!J48</f>
        <v>0</v>
      </c>
      <c r="K48" s="71">
        <f>+ENERO!K48+FEBRERO!K48+MARZO!K48+ABRIL!K48+MAYO!K48+JUNIO!K48+JULIO!K48+AGOSTO!K48+SEPTIEMBRE!K48+OCTUBRE!K48+NOVIEMBRE!K48+DICIEMBRE!K48</f>
        <v>0</v>
      </c>
      <c r="L48" s="71">
        <f>+ENERO!L48+FEBRERO!L48+MARZO!L48+ABRIL!L48+MAYO!L48+JUNIO!L48+JULIO!L48+AGOSTO!L48+SEPTIEMBRE!L48+OCTUBRE!L48+NOVIEMBRE!L48+DICIEMBRE!L48</f>
        <v>0</v>
      </c>
      <c r="M48" s="71">
        <f>+ENERO!M48+FEBRERO!M48+MARZO!M48+ABRIL!M48+MAYO!M48+JUNIO!M48+JULIO!M48+AGOSTO!M48+SEPTIEMBRE!M48+OCTUBRE!M48+NOVIEMBRE!M48+DICIEMBRE!M48</f>
        <v>0</v>
      </c>
      <c r="N48" s="71">
        <f>+ENERO!N48+FEBRERO!N48+MARZO!N48+ABRIL!N48+MAYO!N48+JUNIO!N48+JULIO!N48+AGOSTO!N48+SEPTIEMBRE!N48+OCTUBRE!N48+NOVIEMBRE!N48+DICIEMBRE!N48</f>
        <v>0</v>
      </c>
      <c r="O48" s="71">
        <f>+ENERO!O48+FEBRERO!O48+MARZO!O48+ABRIL!O48+MAYO!O48+JUNIO!O48+JULIO!O48+AGOSTO!O48+SEPTIEMBRE!O48+OCTUBRE!O48+NOVIEMBRE!O48+DICIEMBRE!O48</f>
        <v>0</v>
      </c>
      <c r="P48" s="71">
        <f>+ENERO!P48+FEBRERO!P48+MARZO!P48+ABRIL!P48+MAYO!P48+JUNIO!P48+JULIO!P48+AGOSTO!P48+SEPTIEMBRE!P48+OCTUBRE!P48+NOVIEMBRE!P48+DICIEMBRE!P48</f>
        <v>0</v>
      </c>
      <c r="Q48" s="71">
        <f>+ENERO!Q48+FEBRERO!Q48+MARZO!Q48+ABRIL!Q48+MAYO!Q48+JUNIO!Q48+JULIO!Q48+AGOSTO!Q48+SEPTIEMBRE!Q48+OCTUBRE!Q48+NOVIEMBRE!Q48+DICIEMBRE!Q48</f>
        <v>0</v>
      </c>
      <c r="R48" s="71">
        <f>+ENERO!R48+FEBRERO!R48+MARZO!R48+ABRIL!R48+MAYO!R48+JUNIO!R48+JULIO!R48+AGOSTO!R48+SEPTIEMBRE!R48+OCTUBRE!R48+NOVIEMBRE!R48+DICIEMBRE!R48</f>
        <v>0</v>
      </c>
      <c r="S48" s="71">
        <f>+ENERO!S48+FEBRERO!S48+MARZO!S48+ABRIL!S48+MAYO!S48+JUNIO!S48+JULIO!S48+AGOSTO!S48+SEPTIEMBRE!S48+OCTUBRE!S48+NOVIEMBRE!S48+DICIEMBRE!S48</f>
        <v>0</v>
      </c>
      <c r="T48" s="71">
        <f>+ENERO!T48+FEBRERO!T48+MARZO!T48+ABRIL!T48+MAYO!T48+JUNIO!T48+JULIO!T48+AGOSTO!T48+SEPTIEMBRE!T48+OCTUBRE!T48+NOVIEMBRE!T48+DICIEMBRE!T48</f>
        <v>0</v>
      </c>
      <c r="U48" s="71">
        <f>+ENERO!U48+FEBRERO!U48+MARZO!U48+ABRIL!U48+MAYO!U48+JUNIO!U48+JULIO!U48+AGOSTO!U48+SEPTIEMBRE!U48+OCTUBRE!U48+NOVIEMBRE!U48+DICIEMBRE!U48</f>
        <v>0</v>
      </c>
      <c r="V48" s="71">
        <f>+ENERO!V48+FEBRERO!V48+MARZO!V48+ABRIL!V48+MAYO!V48+JUNIO!V48+JULIO!V48+AGOSTO!V48+SEPTIEMBRE!V48+OCTUBRE!V48+NOVIEMBRE!V48+DICIEMBRE!V48</f>
        <v>0</v>
      </c>
      <c r="W48" s="71">
        <f>+ENERO!W48+FEBRERO!W48+MARZO!W48+ABRIL!W48+MAYO!W48+JUNIO!W48+JULIO!W48+AGOSTO!W48+SEPTIEMBRE!W48+OCTUBRE!W48+NOVIEMBRE!W48+DICIEMBRE!W48</f>
        <v>0</v>
      </c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71">
        <f>+ENERO!D49+FEBRERO!D49+MARZO!D49+ABRIL!D49+MAYO!D49+JUNIO!D49+JULIO!D49+AGOSTO!D49+SEPTIEMBRE!D49+OCTUBRE!D49+NOVIEMBRE!D49+DICIEMBRE!D49</f>
        <v>0</v>
      </c>
      <c r="E49" s="71">
        <f>+ENERO!E49+FEBRERO!E49+MARZO!E49+ABRIL!E49+MAYO!E49+JUNIO!E49+JULIO!E49+AGOSTO!E49+SEPTIEMBRE!E49+OCTUBRE!E49+NOVIEMBRE!E49+DICIEMBRE!E49</f>
        <v>0</v>
      </c>
      <c r="F49" s="71">
        <f>+ENERO!F49+FEBRERO!F49+MARZO!F49+ABRIL!F49+MAYO!F49+JUNIO!F49+JULIO!F49+AGOSTO!F49+SEPTIEMBRE!F49+OCTUBRE!F49+NOVIEMBRE!F49+DICIEMBRE!F49</f>
        <v>0</v>
      </c>
      <c r="G49" s="71">
        <f>+ENERO!G49+FEBRERO!G49+MARZO!G49+ABRIL!G49+MAYO!G49+JUNIO!G49+JULIO!G49+AGOSTO!G49+SEPTIEMBRE!G49+OCTUBRE!G49+NOVIEMBRE!G49+DICIEMBRE!G49</f>
        <v>0</v>
      </c>
      <c r="H49" s="71">
        <f>+ENERO!H49+FEBRERO!H49+MARZO!H49+ABRIL!H49+MAYO!H49+JUNIO!H49+JULIO!H49+AGOSTO!H49+SEPTIEMBRE!H49+OCTUBRE!H49+NOVIEMBRE!H49+DICIEMBRE!H49</f>
        <v>0</v>
      </c>
      <c r="I49" s="71">
        <f>+ENERO!I49+FEBRERO!I49+MARZO!I49+ABRIL!I49+MAYO!I49+JUNIO!I49+JULIO!I49+AGOSTO!I49+SEPTIEMBRE!I49+OCTUBRE!I49+NOVIEMBRE!I49+DICIEMBRE!I49</f>
        <v>0</v>
      </c>
      <c r="J49" s="71">
        <f>+ENERO!J49+FEBRERO!J49+MARZO!J49+ABRIL!J49+MAYO!J49+JUNIO!J49+JULIO!J49+AGOSTO!J49+SEPTIEMBRE!J49+OCTUBRE!J49+NOVIEMBRE!J49+DICIEMBRE!J49</f>
        <v>0</v>
      </c>
      <c r="K49" s="71">
        <f>+ENERO!K49+FEBRERO!K49+MARZO!K49+ABRIL!K49+MAYO!K49+JUNIO!K49+JULIO!K49+AGOSTO!K49+SEPTIEMBRE!K49+OCTUBRE!K49+NOVIEMBRE!K49+DICIEMBRE!K49</f>
        <v>0</v>
      </c>
      <c r="L49" s="71">
        <f>+ENERO!L49+FEBRERO!L49+MARZO!L49+ABRIL!L49+MAYO!L49+JUNIO!L49+JULIO!L49+AGOSTO!L49+SEPTIEMBRE!L49+OCTUBRE!L49+NOVIEMBRE!L49+DICIEMBRE!L49</f>
        <v>0</v>
      </c>
      <c r="M49" s="71">
        <f>+ENERO!M49+FEBRERO!M49+MARZO!M49+ABRIL!M49+MAYO!M49+JUNIO!M49+JULIO!M49+AGOSTO!M49+SEPTIEMBRE!M49+OCTUBRE!M49+NOVIEMBRE!M49+DICIEMBRE!M49</f>
        <v>0</v>
      </c>
      <c r="N49" s="71">
        <f>+ENERO!N49+FEBRERO!N49+MARZO!N49+ABRIL!N49+MAYO!N49+JUNIO!N49+JULIO!N49+AGOSTO!N49+SEPTIEMBRE!N49+OCTUBRE!N49+NOVIEMBRE!N49+DICIEMBRE!N49</f>
        <v>0</v>
      </c>
      <c r="O49" s="71">
        <f>+ENERO!O49+FEBRERO!O49+MARZO!O49+ABRIL!O49+MAYO!O49+JUNIO!O49+JULIO!O49+AGOSTO!O49+SEPTIEMBRE!O49+OCTUBRE!O49+NOVIEMBRE!O49+DICIEMBRE!O49</f>
        <v>0</v>
      </c>
      <c r="P49" s="71">
        <f>+ENERO!P49+FEBRERO!P49+MARZO!P49+ABRIL!P49+MAYO!P49+JUNIO!P49+JULIO!P49+AGOSTO!P49+SEPTIEMBRE!P49+OCTUBRE!P49+NOVIEMBRE!P49+DICIEMBRE!P49</f>
        <v>0</v>
      </c>
      <c r="Q49" s="71">
        <f>+ENERO!Q49+FEBRERO!Q49+MARZO!Q49+ABRIL!Q49+MAYO!Q49+JUNIO!Q49+JULIO!Q49+AGOSTO!Q49+SEPTIEMBRE!Q49+OCTUBRE!Q49+NOVIEMBRE!Q49+DICIEMBRE!Q49</f>
        <v>0</v>
      </c>
      <c r="R49" s="71">
        <f>+ENERO!R49+FEBRERO!R49+MARZO!R49+ABRIL!R49+MAYO!R49+JUNIO!R49+JULIO!R49+AGOSTO!R49+SEPTIEMBRE!R49+OCTUBRE!R49+NOVIEMBRE!R49+DICIEMBRE!R49</f>
        <v>0</v>
      </c>
      <c r="S49" s="71">
        <f>+ENERO!S49+FEBRERO!S49+MARZO!S49+ABRIL!S49+MAYO!S49+JUNIO!S49+JULIO!S49+AGOSTO!S49+SEPTIEMBRE!S49+OCTUBRE!S49+NOVIEMBRE!S49+DICIEMBRE!S49</f>
        <v>0</v>
      </c>
      <c r="T49" s="71">
        <f>+ENERO!T49+FEBRERO!T49+MARZO!T49+ABRIL!T49+MAYO!T49+JUNIO!T49+JULIO!T49+AGOSTO!T49+SEPTIEMBRE!T49+OCTUBRE!T49+NOVIEMBRE!T49+DICIEMBRE!T49</f>
        <v>0</v>
      </c>
      <c r="U49" s="71">
        <f>+ENERO!U49+FEBRERO!U49+MARZO!U49+ABRIL!U49+MAYO!U49+JUNIO!U49+JULIO!U49+AGOSTO!U49+SEPTIEMBRE!U49+OCTUBRE!U49+NOVIEMBRE!U49+DICIEMBRE!U49</f>
        <v>0</v>
      </c>
      <c r="V49" s="71">
        <f>+ENERO!V49+FEBRERO!V49+MARZO!V49+ABRIL!V49+MAYO!V49+JUNIO!V49+JULIO!V49+AGOSTO!V49+SEPTIEMBRE!V49+OCTUBRE!V49+NOVIEMBRE!V49+DICIEMBRE!V49</f>
        <v>0</v>
      </c>
      <c r="W49" s="71">
        <f>+ENERO!W49+FEBRERO!W49+MARZO!W49+ABRIL!W49+MAYO!W49+JUNIO!W49+JULIO!W49+AGOSTO!W49+SEPTIEMBRE!W49+OCTUBRE!W49+NOVIEMBRE!W49+DICIEMBRE!W49</f>
        <v>0</v>
      </c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71">
        <f>+ENERO!D50+FEBRERO!D50+MARZO!D50+ABRIL!D50+MAYO!D50+JUNIO!D50+JULIO!D50+AGOSTO!D50+SEPTIEMBRE!D50+OCTUBRE!D50+NOVIEMBRE!D50+DICIEMBRE!D50</f>
        <v>0</v>
      </c>
      <c r="E50" s="71">
        <f>+ENERO!E50+FEBRERO!E50+MARZO!E50+ABRIL!E50+MAYO!E50+JUNIO!E50+JULIO!E50+AGOSTO!E50+SEPTIEMBRE!E50+OCTUBRE!E50+NOVIEMBRE!E50+DICIEMBRE!E50</f>
        <v>0</v>
      </c>
      <c r="F50" s="71">
        <f>+ENERO!F50+FEBRERO!F50+MARZO!F50+ABRIL!F50+MAYO!F50+JUNIO!F50+JULIO!F50+AGOSTO!F50+SEPTIEMBRE!F50+OCTUBRE!F50+NOVIEMBRE!F50+DICIEMBRE!F50</f>
        <v>0</v>
      </c>
      <c r="G50" s="71">
        <f>+ENERO!G50+FEBRERO!G50+MARZO!G50+ABRIL!G50+MAYO!G50+JUNIO!G50+JULIO!G50+AGOSTO!G50+SEPTIEMBRE!G50+OCTUBRE!G50+NOVIEMBRE!G50+DICIEMBRE!G50</f>
        <v>0</v>
      </c>
      <c r="H50" s="71">
        <f>+ENERO!H50+FEBRERO!H50+MARZO!H50+ABRIL!H50+MAYO!H50+JUNIO!H50+JULIO!H50+AGOSTO!H50+SEPTIEMBRE!H50+OCTUBRE!H50+NOVIEMBRE!H50+DICIEMBRE!H50</f>
        <v>0</v>
      </c>
      <c r="I50" s="71">
        <f>+ENERO!I50+FEBRERO!I50+MARZO!I50+ABRIL!I50+MAYO!I50+JUNIO!I50+JULIO!I50+AGOSTO!I50+SEPTIEMBRE!I50+OCTUBRE!I50+NOVIEMBRE!I50+DICIEMBRE!I50</f>
        <v>0</v>
      </c>
      <c r="J50" s="71">
        <f>+ENERO!J50+FEBRERO!J50+MARZO!J50+ABRIL!J50+MAYO!J50+JUNIO!J50+JULIO!J50+AGOSTO!J50+SEPTIEMBRE!J50+OCTUBRE!J50+NOVIEMBRE!J50+DICIEMBRE!J50</f>
        <v>0</v>
      </c>
      <c r="K50" s="71">
        <f>+ENERO!K50+FEBRERO!K50+MARZO!K50+ABRIL!K50+MAYO!K50+JUNIO!K50+JULIO!K50+AGOSTO!K50+SEPTIEMBRE!K50+OCTUBRE!K50+NOVIEMBRE!K50+DICIEMBRE!K50</f>
        <v>0</v>
      </c>
      <c r="L50" s="71">
        <f>+ENERO!L50+FEBRERO!L50+MARZO!L50+ABRIL!L50+MAYO!L50+JUNIO!L50+JULIO!L50+AGOSTO!L50+SEPTIEMBRE!L50+OCTUBRE!L50+NOVIEMBRE!L50+DICIEMBRE!L50</f>
        <v>0</v>
      </c>
      <c r="M50" s="71">
        <f>+ENERO!M50+FEBRERO!M50+MARZO!M50+ABRIL!M50+MAYO!M50+JUNIO!M50+JULIO!M50+AGOSTO!M50+SEPTIEMBRE!M50+OCTUBRE!M50+NOVIEMBRE!M50+DICIEMBRE!M50</f>
        <v>0</v>
      </c>
      <c r="N50" s="71">
        <f>+ENERO!N50+FEBRERO!N50+MARZO!N50+ABRIL!N50+MAYO!N50+JUNIO!N50+JULIO!N50+AGOSTO!N50+SEPTIEMBRE!N50+OCTUBRE!N50+NOVIEMBRE!N50+DICIEMBRE!N50</f>
        <v>0</v>
      </c>
      <c r="O50" s="71">
        <f>+ENERO!O50+FEBRERO!O50+MARZO!O50+ABRIL!O50+MAYO!O50+JUNIO!O50+JULIO!O50+AGOSTO!O50+SEPTIEMBRE!O50+OCTUBRE!O50+NOVIEMBRE!O50+DICIEMBRE!O50</f>
        <v>0</v>
      </c>
      <c r="P50" s="71">
        <f>+ENERO!P50+FEBRERO!P50+MARZO!P50+ABRIL!P50+MAYO!P50+JUNIO!P50+JULIO!P50+AGOSTO!P50+SEPTIEMBRE!P50+OCTUBRE!P50+NOVIEMBRE!P50+DICIEMBRE!P50</f>
        <v>0</v>
      </c>
      <c r="Q50" s="71">
        <f>+ENERO!Q50+FEBRERO!Q50+MARZO!Q50+ABRIL!Q50+MAYO!Q50+JUNIO!Q50+JULIO!Q50+AGOSTO!Q50+SEPTIEMBRE!Q50+OCTUBRE!Q50+NOVIEMBRE!Q50+DICIEMBRE!Q50</f>
        <v>0</v>
      </c>
      <c r="R50" s="71">
        <f>+ENERO!R50+FEBRERO!R50+MARZO!R50+ABRIL!R50+MAYO!R50+JUNIO!R50+JULIO!R50+AGOSTO!R50+SEPTIEMBRE!R50+OCTUBRE!R50+NOVIEMBRE!R50+DICIEMBRE!R50</f>
        <v>0</v>
      </c>
      <c r="S50" s="71">
        <f>+ENERO!S50+FEBRERO!S50+MARZO!S50+ABRIL!S50+MAYO!S50+JUNIO!S50+JULIO!S50+AGOSTO!S50+SEPTIEMBRE!S50+OCTUBRE!S50+NOVIEMBRE!S50+DICIEMBRE!S50</f>
        <v>0</v>
      </c>
      <c r="T50" s="71">
        <f>+ENERO!T50+FEBRERO!T50+MARZO!T50+ABRIL!T50+MAYO!T50+JUNIO!T50+JULIO!T50+AGOSTO!T50+SEPTIEMBRE!T50+OCTUBRE!T50+NOVIEMBRE!T50+DICIEMBRE!T50</f>
        <v>0</v>
      </c>
      <c r="U50" s="71">
        <f>+ENERO!U50+FEBRERO!U50+MARZO!U50+ABRIL!U50+MAYO!U50+JUNIO!U50+JULIO!U50+AGOSTO!U50+SEPTIEMBRE!U50+OCTUBRE!U50+NOVIEMBRE!U50+DICIEMBRE!U50</f>
        <v>0</v>
      </c>
      <c r="V50" s="71">
        <f>+ENERO!V50+FEBRERO!V50+MARZO!V50+ABRIL!V50+MAYO!V50+JUNIO!V50+JULIO!V50+AGOSTO!V50+SEPTIEMBRE!V50+OCTUBRE!V50+NOVIEMBRE!V50+DICIEMBRE!V50</f>
        <v>0</v>
      </c>
      <c r="W50" s="71">
        <f>+ENERO!W50+FEBRERO!W50+MARZO!W50+ABRIL!W50+MAYO!W50+JUNIO!W50+JULIO!W50+AGOSTO!W50+SEPTIEMBRE!W50+OCTUBRE!W50+NOVIEMBRE!W50+DICIEMBRE!W50</f>
        <v>0</v>
      </c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71">
        <f>+ENERO!D51+FEBRERO!D51+MARZO!D51+ABRIL!D51+MAYO!D51+JUNIO!D51+JULIO!D51+AGOSTO!D51+SEPTIEMBRE!D51+OCTUBRE!D51+NOVIEMBRE!D51+DICIEMBRE!D51</f>
        <v>0</v>
      </c>
      <c r="E51" s="71">
        <f>+ENERO!E51+FEBRERO!E51+MARZO!E51+ABRIL!E51+MAYO!E51+JUNIO!E51+JULIO!E51+AGOSTO!E51+SEPTIEMBRE!E51+OCTUBRE!E51+NOVIEMBRE!E51+DICIEMBRE!E51</f>
        <v>0</v>
      </c>
      <c r="F51" s="71">
        <f>+ENERO!F51+FEBRERO!F51+MARZO!F51+ABRIL!F51+MAYO!F51+JUNIO!F51+JULIO!F51+AGOSTO!F51+SEPTIEMBRE!F51+OCTUBRE!F51+NOVIEMBRE!F51+DICIEMBRE!F51</f>
        <v>0</v>
      </c>
      <c r="G51" s="71">
        <f>+ENERO!G51+FEBRERO!G51+MARZO!G51+ABRIL!G51+MAYO!G51+JUNIO!G51+JULIO!G51+AGOSTO!G51+SEPTIEMBRE!G51+OCTUBRE!G51+NOVIEMBRE!G51+DICIEMBRE!G51</f>
        <v>0</v>
      </c>
      <c r="H51" s="71">
        <f>+ENERO!H51+FEBRERO!H51+MARZO!H51+ABRIL!H51+MAYO!H51+JUNIO!H51+JULIO!H51+AGOSTO!H51+SEPTIEMBRE!H51+OCTUBRE!H51+NOVIEMBRE!H51+DICIEMBRE!H51</f>
        <v>0</v>
      </c>
      <c r="I51" s="71">
        <f>+ENERO!I51+FEBRERO!I51+MARZO!I51+ABRIL!I51+MAYO!I51+JUNIO!I51+JULIO!I51+AGOSTO!I51+SEPTIEMBRE!I51+OCTUBRE!I51+NOVIEMBRE!I51+DICIEMBRE!I51</f>
        <v>0</v>
      </c>
      <c r="J51" s="71">
        <f>+ENERO!J51+FEBRERO!J51+MARZO!J51+ABRIL!J51+MAYO!J51+JUNIO!J51+JULIO!J51+AGOSTO!J51+SEPTIEMBRE!J51+OCTUBRE!J51+NOVIEMBRE!J51+DICIEMBRE!J51</f>
        <v>0</v>
      </c>
      <c r="K51" s="71">
        <f>+ENERO!K51+FEBRERO!K51+MARZO!K51+ABRIL!K51+MAYO!K51+JUNIO!K51+JULIO!K51+AGOSTO!K51+SEPTIEMBRE!K51+OCTUBRE!K51+NOVIEMBRE!K51+DICIEMBRE!K51</f>
        <v>0</v>
      </c>
      <c r="L51" s="71">
        <f>+ENERO!L51+FEBRERO!L51+MARZO!L51+ABRIL!L51+MAYO!L51+JUNIO!L51+JULIO!L51+AGOSTO!L51+SEPTIEMBRE!L51+OCTUBRE!L51+NOVIEMBRE!L51+DICIEMBRE!L51</f>
        <v>0</v>
      </c>
      <c r="M51" s="71">
        <f>+ENERO!M51+FEBRERO!M51+MARZO!M51+ABRIL!M51+MAYO!M51+JUNIO!M51+JULIO!M51+AGOSTO!M51+SEPTIEMBRE!M51+OCTUBRE!M51+NOVIEMBRE!M51+DICIEMBRE!M51</f>
        <v>0</v>
      </c>
      <c r="N51" s="71">
        <f>+ENERO!N51+FEBRERO!N51+MARZO!N51+ABRIL!N51+MAYO!N51+JUNIO!N51+JULIO!N51+AGOSTO!N51+SEPTIEMBRE!N51+OCTUBRE!N51+NOVIEMBRE!N51+DICIEMBRE!N51</f>
        <v>0</v>
      </c>
      <c r="O51" s="71">
        <f>+ENERO!O51+FEBRERO!O51+MARZO!O51+ABRIL!O51+MAYO!O51+JUNIO!O51+JULIO!O51+AGOSTO!O51+SEPTIEMBRE!O51+OCTUBRE!O51+NOVIEMBRE!O51+DICIEMBRE!O51</f>
        <v>0</v>
      </c>
      <c r="P51" s="71">
        <f>+ENERO!P51+FEBRERO!P51+MARZO!P51+ABRIL!P51+MAYO!P51+JUNIO!P51+JULIO!P51+AGOSTO!P51+SEPTIEMBRE!P51+OCTUBRE!P51+NOVIEMBRE!P51+DICIEMBRE!P51</f>
        <v>0</v>
      </c>
      <c r="Q51" s="71">
        <f>+ENERO!Q51+FEBRERO!Q51+MARZO!Q51+ABRIL!Q51+MAYO!Q51+JUNIO!Q51+JULIO!Q51+AGOSTO!Q51+SEPTIEMBRE!Q51+OCTUBRE!Q51+NOVIEMBRE!Q51+DICIEMBRE!Q51</f>
        <v>0</v>
      </c>
      <c r="R51" s="71">
        <f>+ENERO!R51+FEBRERO!R51+MARZO!R51+ABRIL!R51+MAYO!R51+JUNIO!R51+JULIO!R51+AGOSTO!R51+SEPTIEMBRE!R51+OCTUBRE!R51+NOVIEMBRE!R51+DICIEMBRE!R51</f>
        <v>0</v>
      </c>
      <c r="S51" s="71">
        <f>+ENERO!S51+FEBRERO!S51+MARZO!S51+ABRIL!S51+MAYO!S51+JUNIO!S51+JULIO!S51+AGOSTO!S51+SEPTIEMBRE!S51+OCTUBRE!S51+NOVIEMBRE!S51+DICIEMBRE!S51</f>
        <v>0</v>
      </c>
      <c r="T51" s="71">
        <f>+ENERO!T51+FEBRERO!T51+MARZO!T51+ABRIL!T51+MAYO!T51+JUNIO!T51+JULIO!T51+AGOSTO!T51+SEPTIEMBRE!T51+OCTUBRE!T51+NOVIEMBRE!T51+DICIEMBRE!T51</f>
        <v>0</v>
      </c>
      <c r="U51" s="71">
        <f>+ENERO!U51+FEBRERO!U51+MARZO!U51+ABRIL!U51+MAYO!U51+JUNIO!U51+JULIO!U51+AGOSTO!U51+SEPTIEMBRE!U51+OCTUBRE!U51+NOVIEMBRE!U51+DICIEMBRE!U51</f>
        <v>0</v>
      </c>
      <c r="V51" s="71">
        <f>+ENERO!V51+FEBRERO!V51+MARZO!V51+ABRIL!V51+MAYO!V51+JUNIO!V51+JULIO!V51+AGOSTO!V51+SEPTIEMBRE!V51+OCTUBRE!V51+NOVIEMBRE!V51+DICIEMBRE!V51</f>
        <v>0</v>
      </c>
      <c r="W51" s="71">
        <f>+ENERO!W51+FEBRERO!W51+MARZO!W51+ABRIL!W51+MAYO!W51+JUNIO!W51+JULIO!W51+AGOSTO!W51+SEPTIEMBRE!W51+OCTUBRE!W51+NOVIEMBRE!W51+DICIEMBRE!W51</f>
        <v>0</v>
      </c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1">
        <f>+ENERO!D52+FEBRERO!D52+MARZO!D52+ABRIL!D52+MAYO!D52+JUNIO!D52+JULIO!D52+AGOSTO!D52+SEPTIEMBRE!D52+OCTUBRE!D52+NOVIEMBRE!D52+DICIEMBRE!D52</f>
        <v>0</v>
      </c>
      <c r="E52" s="71">
        <f>+ENERO!E52+FEBRERO!E52+MARZO!E52+ABRIL!E52+MAYO!E52+JUNIO!E52+JULIO!E52+AGOSTO!E52+SEPTIEMBRE!E52+OCTUBRE!E52+NOVIEMBRE!E52+DICIEMBRE!E52</f>
        <v>0</v>
      </c>
      <c r="F52" s="71">
        <f>+ENERO!F52+FEBRERO!F52+MARZO!F52+ABRIL!F52+MAYO!F52+JUNIO!F52+JULIO!F52+AGOSTO!F52+SEPTIEMBRE!F52+OCTUBRE!F52+NOVIEMBRE!F52+DICIEMBRE!F52</f>
        <v>0</v>
      </c>
      <c r="G52" s="71">
        <f>+ENERO!G52+FEBRERO!G52+MARZO!G52+ABRIL!G52+MAYO!G52+JUNIO!G52+JULIO!G52+AGOSTO!G52+SEPTIEMBRE!G52+OCTUBRE!G52+NOVIEMBRE!G52+DICIEMBRE!G52</f>
        <v>0</v>
      </c>
      <c r="H52" s="71">
        <f>+ENERO!H52+FEBRERO!H52+MARZO!H52+ABRIL!H52+MAYO!H52+JUNIO!H52+JULIO!H52+AGOSTO!H52+SEPTIEMBRE!H52+OCTUBRE!H52+NOVIEMBRE!H52+DICIEMBRE!H52</f>
        <v>0</v>
      </c>
      <c r="I52" s="71">
        <f>+ENERO!I52+FEBRERO!I52+MARZO!I52+ABRIL!I52+MAYO!I52+JUNIO!I52+JULIO!I52+AGOSTO!I52+SEPTIEMBRE!I52+OCTUBRE!I52+NOVIEMBRE!I52+DICIEMBRE!I52</f>
        <v>0</v>
      </c>
      <c r="J52" s="71">
        <f>+ENERO!J52+FEBRERO!J52+MARZO!J52+ABRIL!J52+MAYO!J52+JUNIO!J52+JULIO!J52+AGOSTO!J52+SEPTIEMBRE!J52+OCTUBRE!J52+NOVIEMBRE!J52+DICIEMBRE!J52</f>
        <v>0</v>
      </c>
      <c r="K52" s="71">
        <f>+ENERO!K52+FEBRERO!K52+MARZO!K52+ABRIL!K52+MAYO!K52+JUNIO!K52+JULIO!K52+AGOSTO!K52+SEPTIEMBRE!K52+OCTUBRE!K52+NOVIEMBRE!K52+DICIEMBRE!K52</f>
        <v>0</v>
      </c>
      <c r="L52" s="71">
        <f>+ENERO!L52+FEBRERO!L52+MARZO!L52+ABRIL!L52+MAYO!L52+JUNIO!L52+JULIO!L52+AGOSTO!L52+SEPTIEMBRE!L52+OCTUBRE!L52+NOVIEMBRE!L52+DICIEMBRE!L52</f>
        <v>0</v>
      </c>
      <c r="M52" s="71">
        <f>+ENERO!M52+FEBRERO!M52+MARZO!M52+ABRIL!M52+MAYO!M52+JUNIO!M52+JULIO!M52+AGOSTO!M52+SEPTIEMBRE!M52+OCTUBRE!M52+NOVIEMBRE!M52+DICIEMBRE!M52</f>
        <v>0</v>
      </c>
      <c r="N52" s="71">
        <f>+ENERO!N52+FEBRERO!N52+MARZO!N52+ABRIL!N52+MAYO!N52+JUNIO!N52+JULIO!N52+AGOSTO!N52+SEPTIEMBRE!N52+OCTUBRE!N52+NOVIEMBRE!N52+DICIEMBRE!N52</f>
        <v>0</v>
      </c>
      <c r="O52" s="71">
        <f>+ENERO!O52+FEBRERO!O52+MARZO!O52+ABRIL!O52+MAYO!O52+JUNIO!O52+JULIO!O52+AGOSTO!O52+SEPTIEMBRE!O52+OCTUBRE!O52+NOVIEMBRE!O52+DICIEMBRE!O52</f>
        <v>0</v>
      </c>
      <c r="P52" s="71">
        <f>+ENERO!P52+FEBRERO!P52+MARZO!P52+ABRIL!P52+MAYO!P52+JUNIO!P52+JULIO!P52+AGOSTO!P52+SEPTIEMBRE!P52+OCTUBRE!P52+NOVIEMBRE!P52+DICIEMBRE!P52</f>
        <v>0</v>
      </c>
      <c r="Q52" s="71">
        <f>+ENERO!Q52+FEBRERO!Q52+MARZO!Q52+ABRIL!Q52+MAYO!Q52+JUNIO!Q52+JULIO!Q52+AGOSTO!Q52+SEPTIEMBRE!Q52+OCTUBRE!Q52+NOVIEMBRE!Q52+DICIEMBRE!Q52</f>
        <v>0</v>
      </c>
      <c r="R52" s="71">
        <f>+ENERO!R52+FEBRERO!R52+MARZO!R52+ABRIL!R52+MAYO!R52+JUNIO!R52+JULIO!R52+AGOSTO!R52+SEPTIEMBRE!R52+OCTUBRE!R52+NOVIEMBRE!R52+DICIEMBRE!R52</f>
        <v>0</v>
      </c>
      <c r="S52" s="71">
        <f>+ENERO!S52+FEBRERO!S52+MARZO!S52+ABRIL!S52+MAYO!S52+JUNIO!S52+JULIO!S52+AGOSTO!S52+SEPTIEMBRE!S52+OCTUBRE!S52+NOVIEMBRE!S52+DICIEMBRE!S52</f>
        <v>0</v>
      </c>
      <c r="T52" s="71">
        <f>+ENERO!T52+FEBRERO!T52+MARZO!T52+ABRIL!T52+MAYO!T52+JUNIO!T52+JULIO!T52+AGOSTO!T52+SEPTIEMBRE!T52+OCTUBRE!T52+NOVIEMBRE!T52+DICIEMBRE!T52</f>
        <v>0</v>
      </c>
      <c r="U52" s="71">
        <f>+ENERO!U52+FEBRERO!U52+MARZO!U52+ABRIL!U52+MAYO!U52+JUNIO!U52+JULIO!U52+AGOSTO!U52+SEPTIEMBRE!U52+OCTUBRE!U52+NOVIEMBRE!U52+DICIEMBRE!U52</f>
        <v>0</v>
      </c>
      <c r="V52" s="71">
        <f>+ENERO!V52+FEBRERO!V52+MARZO!V52+ABRIL!V52+MAYO!V52+JUNIO!V52+JULIO!V52+AGOSTO!V52+SEPTIEMBRE!V52+OCTUBRE!V52+NOVIEMBRE!V52+DICIEMBRE!V52</f>
        <v>0</v>
      </c>
      <c r="W52" s="71">
        <f>+ENERO!W52+FEBRERO!W52+MARZO!W52+ABRIL!W52+MAYO!W52+JUNIO!W52+JULIO!W52+AGOSTO!W52+SEPTIEMBRE!W52+OCTUBRE!W52+NOVIEMBRE!W52+DICIEMBRE!W52</f>
        <v>0</v>
      </c>
      <c r="X52" s="71">
        <f>+ENERO!X52+FEBRERO!X52+MARZO!X52+ABRIL!X52+MAYO!X52+JUNIO!X52+JULIO!X52+AGOSTO!X52+SEPTIEMBRE!X52+OCTUBRE!X52+NOVIEMBRE!X52+DICIEMBRE!X52</f>
        <v>0</v>
      </c>
      <c r="Y52" s="71">
        <f>+ENERO!Y52+FEBRERO!Y52+MARZO!Y52+ABRIL!Y52+MAYO!Y52+JUNIO!Y52+JULIO!Y52+AGOSTO!Y52+SEPTIEMBRE!Y52+OCTUBRE!Y52+NOVIEMBRE!Y52+DICIEMBRE!Y52</f>
        <v>0</v>
      </c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71">
        <f>+ENERO!D53+FEBRERO!D53+MARZO!D53+ABRIL!D53+MAYO!D53+JUNIO!D53+JULIO!D53+AGOSTO!D53+SEPTIEMBRE!D53+OCTUBRE!D53+NOVIEMBRE!D53+DICIEMBRE!D53</f>
        <v>0</v>
      </c>
      <c r="E53" s="71">
        <f>+ENERO!E53+FEBRERO!E53+MARZO!E53+ABRIL!E53+MAYO!E53+JUNIO!E53+JULIO!E53+AGOSTO!E53+SEPTIEMBRE!E53+OCTUBRE!E53+NOVIEMBRE!E53+DICIEMBRE!E53</f>
        <v>0</v>
      </c>
      <c r="F53" s="71">
        <f>+ENERO!F53+FEBRERO!F53+MARZO!F53+ABRIL!F53+MAYO!F53+JUNIO!F53+JULIO!F53+AGOSTO!F53+SEPTIEMBRE!F53+OCTUBRE!F53+NOVIEMBRE!F53+DICIEMBRE!F53</f>
        <v>0</v>
      </c>
      <c r="G53" s="71">
        <f>+ENERO!G53+FEBRERO!G53+MARZO!G53+ABRIL!G53+MAYO!G53+JUNIO!G53+JULIO!G53+AGOSTO!G53+SEPTIEMBRE!G53+OCTUBRE!G53+NOVIEMBRE!G53+DICIEMBRE!G53</f>
        <v>0</v>
      </c>
      <c r="H53" s="71">
        <f>+ENERO!H53+FEBRERO!H53+MARZO!H53+ABRIL!H53+MAYO!H53+JUNIO!H53+JULIO!H53+AGOSTO!H53+SEPTIEMBRE!H53+OCTUBRE!H53+NOVIEMBRE!H53+DICIEMBRE!H53</f>
        <v>0</v>
      </c>
      <c r="I53" s="71">
        <f>+ENERO!I53+FEBRERO!I53+MARZO!I53+ABRIL!I53+MAYO!I53+JUNIO!I53+JULIO!I53+AGOSTO!I53+SEPTIEMBRE!I53+OCTUBRE!I53+NOVIEMBRE!I53+DICIEMBRE!I53</f>
        <v>0</v>
      </c>
      <c r="J53" s="71">
        <f>+ENERO!J53+FEBRERO!J53+MARZO!J53+ABRIL!J53+MAYO!J53+JUNIO!J53+JULIO!J53+AGOSTO!J53+SEPTIEMBRE!J53+OCTUBRE!J53+NOVIEMBRE!J53+DICIEMBRE!J53</f>
        <v>0</v>
      </c>
      <c r="K53" s="71">
        <f>+ENERO!K53+FEBRERO!K53+MARZO!K53+ABRIL!K53+MAYO!K53+JUNIO!K53+JULIO!K53+AGOSTO!K53+SEPTIEMBRE!K53+OCTUBRE!K53+NOVIEMBRE!K53+DICIEMBRE!K53</f>
        <v>0</v>
      </c>
      <c r="L53" s="71">
        <f>+ENERO!L53+FEBRERO!L53+MARZO!L53+ABRIL!L53+MAYO!L53+JUNIO!L53+JULIO!L53+AGOSTO!L53+SEPTIEMBRE!L53+OCTUBRE!L53+NOVIEMBRE!L53+DICIEMBRE!L53</f>
        <v>0</v>
      </c>
      <c r="M53" s="71">
        <f>+ENERO!M53+FEBRERO!M53+MARZO!M53+ABRIL!M53+MAYO!M53+JUNIO!M53+JULIO!M53+AGOSTO!M53+SEPTIEMBRE!M53+OCTUBRE!M53+NOVIEMBRE!M53+DICIEMBRE!M53</f>
        <v>0</v>
      </c>
      <c r="N53" s="71">
        <f>+ENERO!N53+FEBRERO!N53+MARZO!N53+ABRIL!N53+MAYO!N53+JUNIO!N53+JULIO!N53+AGOSTO!N53+SEPTIEMBRE!N53+OCTUBRE!N53+NOVIEMBRE!N53+DICIEMBRE!N53</f>
        <v>0</v>
      </c>
      <c r="O53" s="71">
        <f>+ENERO!O53+FEBRERO!O53+MARZO!O53+ABRIL!O53+MAYO!O53+JUNIO!O53+JULIO!O53+AGOSTO!O53+SEPTIEMBRE!O53+OCTUBRE!O53+NOVIEMBRE!O53+DICIEMBRE!O53</f>
        <v>0</v>
      </c>
      <c r="P53" s="71">
        <f>+ENERO!P53+FEBRERO!P53+MARZO!P53+ABRIL!P53+MAYO!P53+JUNIO!P53+JULIO!P53+AGOSTO!P53+SEPTIEMBRE!P53+OCTUBRE!P53+NOVIEMBRE!P53+DICIEMBRE!P53</f>
        <v>0</v>
      </c>
      <c r="Q53" s="71">
        <f>+ENERO!Q53+FEBRERO!Q53+MARZO!Q53+ABRIL!Q53+MAYO!Q53+JUNIO!Q53+JULIO!Q53+AGOSTO!Q53+SEPTIEMBRE!Q53+OCTUBRE!Q53+NOVIEMBRE!Q53+DICIEMBRE!Q53</f>
        <v>0</v>
      </c>
      <c r="R53" s="71">
        <f>+ENERO!R53+FEBRERO!R53+MARZO!R53+ABRIL!R53+MAYO!R53+JUNIO!R53+JULIO!R53+AGOSTO!R53+SEPTIEMBRE!R53+OCTUBRE!R53+NOVIEMBRE!R53+DICIEMBRE!R53</f>
        <v>0</v>
      </c>
      <c r="S53" s="71">
        <f>+ENERO!S53+FEBRERO!S53+MARZO!S53+ABRIL!S53+MAYO!S53+JUNIO!S53+JULIO!S53+AGOSTO!S53+SEPTIEMBRE!S53+OCTUBRE!S53+NOVIEMBRE!S53+DICIEMBRE!S53</f>
        <v>0</v>
      </c>
      <c r="T53" s="71">
        <f>+ENERO!T53+FEBRERO!T53+MARZO!T53+ABRIL!T53+MAYO!T53+JUNIO!T53+JULIO!T53+AGOSTO!T53+SEPTIEMBRE!T53+OCTUBRE!T53+NOVIEMBRE!T53+DICIEMBRE!T53</f>
        <v>0</v>
      </c>
      <c r="U53" s="71">
        <f>+ENERO!U53+FEBRERO!U53+MARZO!U53+ABRIL!U53+MAYO!U53+JUNIO!U53+JULIO!U53+AGOSTO!U53+SEPTIEMBRE!U53+OCTUBRE!U53+NOVIEMBRE!U53+DICIEMBRE!U53</f>
        <v>0</v>
      </c>
      <c r="V53" s="71">
        <f>+ENERO!V53+FEBRERO!V53+MARZO!V53+ABRIL!V53+MAYO!V53+JUNIO!V53+JULIO!V53+AGOSTO!V53+SEPTIEMBRE!V53+OCTUBRE!V53+NOVIEMBRE!V53+DICIEMBRE!V53</f>
        <v>0</v>
      </c>
      <c r="W53" s="71">
        <f>+ENERO!W53+FEBRERO!W53+MARZO!W53+ABRIL!W53+MAYO!W53+JUNIO!W53+JULIO!W53+AGOSTO!W53+SEPTIEMBRE!W53+OCTUBRE!W53+NOVIEMBRE!W53+DICIEMBRE!W53</f>
        <v>0</v>
      </c>
      <c r="X53" s="71">
        <f>+ENERO!X53+FEBRERO!X53+MARZO!X53+ABRIL!X53+MAYO!X53+JUNIO!X53+JULIO!X53+AGOSTO!X53+SEPTIEMBRE!X53+OCTUBRE!X53+NOVIEMBRE!X53+DICIEMBRE!X53</f>
        <v>0</v>
      </c>
      <c r="Y53" s="71">
        <f>+ENERO!Y53+FEBRERO!Y53+MARZO!Y53+ABRIL!Y53+MAYO!Y53+JUNIO!Y53+JULIO!Y53+AGOSTO!Y53+SEPTIEMBRE!Y53+OCTUBRE!Y53+NOVIEMBRE!Y53+DICIEMBRE!Y53</f>
        <v>0</v>
      </c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71">
        <f>+ENERO!D54+FEBRERO!D54+MARZO!D54+ABRIL!D54+MAYO!D54+JUNIO!D54+JULIO!D54+AGOSTO!D54+SEPTIEMBRE!D54+OCTUBRE!D54+NOVIEMBRE!D54+DICIEMBRE!D54</f>
        <v>0</v>
      </c>
      <c r="E54" s="71">
        <f>+ENERO!E54+FEBRERO!E54+MARZO!E54+ABRIL!E54+MAYO!E54+JUNIO!E54+JULIO!E54+AGOSTO!E54+SEPTIEMBRE!E54+OCTUBRE!E54+NOVIEMBRE!E54+DICIEMBRE!E54</f>
        <v>0</v>
      </c>
      <c r="F54" s="71">
        <f>+ENERO!F54+FEBRERO!F54+MARZO!F54+ABRIL!F54+MAYO!F54+JUNIO!F54+JULIO!F54+AGOSTO!F54+SEPTIEMBRE!F54+OCTUBRE!F54+NOVIEMBRE!F54+DICIEMBRE!F54</f>
        <v>0</v>
      </c>
      <c r="G54" s="71">
        <f>+ENERO!G54+FEBRERO!G54+MARZO!G54+ABRIL!G54+MAYO!G54+JUNIO!G54+JULIO!G54+AGOSTO!G54+SEPTIEMBRE!G54+OCTUBRE!G54+NOVIEMBRE!G54+DICIEMBRE!G54</f>
        <v>0</v>
      </c>
      <c r="H54" s="71">
        <f>+ENERO!H54+FEBRERO!H54+MARZO!H54+ABRIL!H54+MAYO!H54+JUNIO!H54+JULIO!H54+AGOSTO!H54+SEPTIEMBRE!H54+OCTUBRE!H54+NOVIEMBRE!H54+DICIEMBRE!H54</f>
        <v>0</v>
      </c>
      <c r="I54" s="71">
        <f>+ENERO!I54+FEBRERO!I54+MARZO!I54+ABRIL!I54+MAYO!I54+JUNIO!I54+JULIO!I54+AGOSTO!I54+SEPTIEMBRE!I54+OCTUBRE!I54+NOVIEMBRE!I54+DICIEMBRE!I54</f>
        <v>0</v>
      </c>
      <c r="J54" s="71">
        <f>+ENERO!J54+FEBRERO!J54+MARZO!J54+ABRIL!J54+MAYO!J54+JUNIO!J54+JULIO!J54+AGOSTO!J54+SEPTIEMBRE!J54+OCTUBRE!J54+NOVIEMBRE!J54+DICIEMBRE!J54</f>
        <v>0</v>
      </c>
      <c r="K54" s="71">
        <f>+ENERO!K54+FEBRERO!K54+MARZO!K54+ABRIL!K54+MAYO!K54+JUNIO!K54+JULIO!K54+AGOSTO!K54+SEPTIEMBRE!K54+OCTUBRE!K54+NOVIEMBRE!K54+DICIEMBRE!K54</f>
        <v>0</v>
      </c>
      <c r="L54" s="71">
        <f>+ENERO!L54+FEBRERO!L54+MARZO!L54+ABRIL!L54+MAYO!L54+JUNIO!L54+JULIO!L54+AGOSTO!L54+SEPTIEMBRE!L54+OCTUBRE!L54+NOVIEMBRE!L54+DICIEMBRE!L54</f>
        <v>0</v>
      </c>
      <c r="M54" s="71">
        <f>+ENERO!M54+FEBRERO!M54+MARZO!M54+ABRIL!M54+MAYO!M54+JUNIO!M54+JULIO!M54+AGOSTO!M54+SEPTIEMBRE!M54+OCTUBRE!M54+NOVIEMBRE!M54+DICIEMBRE!M54</f>
        <v>0</v>
      </c>
      <c r="N54" s="71">
        <f>+ENERO!N54+FEBRERO!N54+MARZO!N54+ABRIL!N54+MAYO!N54+JUNIO!N54+JULIO!N54+AGOSTO!N54+SEPTIEMBRE!N54+OCTUBRE!N54+NOVIEMBRE!N54+DICIEMBRE!N54</f>
        <v>0</v>
      </c>
      <c r="O54" s="71">
        <f>+ENERO!O54+FEBRERO!O54+MARZO!O54+ABRIL!O54+MAYO!O54+JUNIO!O54+JULIO!O54+AGOSTO!O54+SEPTIEMBRE!O54+OCTUBRE!O54+NOVIEMBRE!O54+DICIEMBRE!O54</f>
        <v>0</v>
      </c>
      <c r="P54" s="71">
        <f>+ENERO!P54+FEBRERO!P54+MARZO!P54+ABRIL!P54+MAYO!P54+JUNIO!P54+JULIO!P54+AGOSTO!P54+SEPTIEMBRE!P54+OCTUBRE!P54+NOVIEMBRE!P54+DICIEMBRE!P54</f>
        <v>0</v>
      </c>
      <c r="Q54" s="71">
        <f>+ENERO!Q54+FEBRERO!Q54+MARZO!Q54+ABRIL!Q54+MAYO!Q54+JUNIO!Q54+JULIO!Q54+AGOSTO!Q54+SEPTIEMBRE!Q54+OCTUBRE!Q54+NOVIEMBRE!Q54+DICIEMBRE!Q54</f>
        <v>0</v>
      </c>
      <c r="R54" s="71">
        <f>+ENERO!R54+FEBRERO!R54+MARZO!R54+ABRIL!R54+MAYO!R54+JUNIO!R54+JULIO!R54+AGOSTO!R54+SEPTIEMBRE!R54+OCTUBRE!R54+NOVIEMBRE!R54+DICIEMBRE!R54</f>
        <v>0</v>
      </c>
      <c r="S54" s="71">
        <f>+ENERO!S54+FEBRERO!S54+MARZO!S54+ABRIL!S54+MAYO!S54+JUNIO!S54+JULIO!S54+AGOSTO!S54+SEPTIEMBRE!S54+OCTUBRE!S54+NOVIEMBRE!S54+DICIEMBRE!S54</f>
        <v>0</v>
      </c>
      <c r="T54" s="71">
        <f>+ENERO!T54+FEBRERO!T54+MARZO!T54+ABRIL!T54+MAYO!T54+JUNIO!T54+JULIO!T54+AGOSTO!T54+SEPTIEMBRE!T54+OCTUBRE!T54+NOVIEMBRE!T54+DICIEMBRE!T54</f>
        <v>0</v>
      </c>
      <c r="U54" s="71">
        <f>+ENERO!U54+FEBRERO!U54+MARZO!U54+ABRIL!U54+MAYO!U54+JUNIO!U54+JULIO!U54+AGOSTO!U54+SEPTIEMBRE!U54+OCTUBRE!U54+NOVIEMBRE!U54+DICIEMBRE!U54</f>
        <v>0</v>
      </c>
      <c r="V54" s="71">
        <f>+ENERO!V54+FEBRERO!V54+MARZO!V54+ABRIL!V54+MAYO!V54+JUNIO!V54+JULIO!V54+AGOSTO!V54+SEPTIEMBRE!V54+OCTUBRE!V54+NOVIEMBRE!V54+DICIEMBRE!V54</f>
        <v>0</v>
      </c>
      <c r="W54" s="71">
        <f>+ENERO!W54+FEBRERO!W54+MARZO!W54+ABRIL!W54+MAYO!W54+JUNIO!W54+JULIO!W54+AGOSTO!W54+SEPTIEMBRE!W54+OCTUBRE!W54+NOVIEMBRE!W54+DICIEMBRE!W54</f>
        <v>0</v>
      </c>
      <c r="X54" s="71">
        <f>+ENERO!X54+FEBRERO!X54+MARZO!X54+ABRIL!X54+MAYO!X54+JUNIO!X54+JULIO!X54+AGOSTO!X54+SEPTIEMBRE!X54+OCTUBRE!X54+NOVIEMBRE!X54+DICIEMBRE!X54</f>
        <v>0</v>
      </c>
      <c r="Y54" s="71">
        <f>+ENERO!Y54+FEBRERO!Y54+MARZO!Y54+ABRIL!Y54+MAYO!Y54+JUNIO!Y54+JULIO!Y54+AGOSTO!Y54+SEPTIEMBRE!Y54+OCTUBRE!Y54+NOVIEMBRE!Y54+DICIEMBRE!Y54</f>
        <v>0</v>
      </c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71">
        <f>+ENERO!D55+FEBRERO!D55+MARZO!D55+ABRIL!D55+MAYO!D55+JUNIO!D55+JULIO!D55+AGOSTO!D55+SEPTIEMBRE!D55+OCTUBRE!D55+NOVIEMBRE!D55+DICIEMBRE!D55</f>
        <v>0</v>
      </c>
      <c r="E55" s="71">
        <f>+ENERO!E55+FEBRERO!E55+MARZO!E55+ABRIL!E55+MAYO!E55+JUNIO!E55+JULIO!E55+AGOSTO!E55+SEPTIEMBRE!E55+OCTUBRE!E55+NOVIEMBRE!E55+DICIEMBRE!E55</f>
        <v>0</v>
      </c>
      <c r="F55" s="71">
        <f>+ENERO!F55+FEBRERO!F55+MARZO!F55+ABRIL!F55+MAYO!F55+JUNIO!F55+JULIO!F55+AGOSTO!F55+SEPTIEMBRE!F55+OCTUBRE!F55+NOVIEMBRE!F55+DICIEMBRE!F55</f>
        <v>0</v>
      </c>
      <c r="G55" s="71">
        <f>+ENERO!G55+FEBRERO!G55+MARZO!G55+ABRIL!G55+MAYO!G55+JUNIO!G55+JULIO!G55+AGOSTO!G55+SEPTIEMBRE!G55+OCTUBRE!G55+NOVIEMBRE!G55+DICIEMBRE!G55</f>
        <v>0</v>
      </c>
      <c r="H55" s="71">
        <f>+ENERO!H55+FEBRERO!H55+MARZO!H55+ABRIL!H55+MAYO!H55+JUNIO!H55+JULIO!H55+AGOSTO!H55+SEPTIEMBRE!H55+OCTUBRE!H55+NOVIEMBRE!H55+DICIEMBRE!H55</f>
        <v>0</v>
      </c>
      <c r="I55" s="71">
        <f>+ENERO!I55+FEBRERO!I55+MARZO!I55+ABRIL!I55+MAYO!I55+JUNIO!I55+JULIO!I55+AGOSTO!I55+SEPTIEMBRE!I55+OCTUBRE!I55+NOVIEMBRE!I55+DICIEMBRE!I55</f>
        <v>0</v>
      </c>
      <c r="J55" s="71">
        <f>+ENERO!J55+FEBRERO!J55+MARZO!J55+ABRIL!J55+MAYO!J55+JUNIO!J55+JULIO!J55+AGOSTO!J55+SEPTIEMBRE!J55+OCTUBRE!J55+NOVIEMBRE!J55+DICIEMBRE!J55</f>
        <v>0</v>
      </c>
      <c r="K55" s="71">
        <f>+ENERO!K55+FEBRERO!K55+MARZO!K55+ABRIL!K55+MAYO!K55+JUNIO!K55+JULIO!K55+AGOSTO!K55+SEPTIEMBRE!K55+OCTUBRE!K55+NOVIEMBRE!K55+DICIEMBRE!K55</f>
        <v>0</v>
      </c>
      <c r="L55" s="71">
        <f>+ENERO!L55+FEBRERO!L55+MARZO!L55+ABRIL!L55+MAYO!L55+JUNIO!L55+JULIO!L55+AGOSTO!L55+SEPTIEMBRE!L55+OCTUBRE!L55+NOVIEMBRE!L55+DICIEMBRE!L55</f>
        <v>0</v>
      </c>
      <c r="M55" s="71">
        <f>+ENERO!M55+FEBRERO!M55+MARZO!M55+ABRIL!M55+MAYO!M55+JUNIO!M55+JULIO!M55+AGOSTO!M55+SEPTIEMBRE!M55+OCTUBRE!M55+NOVIEMBRE!M55+DICIEMBRE!M55</f>
        <v>0</v>
      </c>
      <c r="N55" s="71">
        <f>+ENERO!N55+FEBRERO!N55+MARZO!N55+ABRIL!N55+MAYO!N55+JUNIO!N55+JULIO!N55+AGOSTO!N55+SEPTIEMBRE!N55+OCTUBRE!N55+NOVIEMBRE!N55+DICIEMBRE!N55</f>
        <v>0</v>
      </c>
      <c r="O55" s="71">
        <f>+ENERO!O55+FEBRERO!O55+MARZO!O55+ABRIL!O55+MAYO!O55+JUNIO!O55+JULIO!O55+AGOSTO!O55+SEPTIEMBRE!O55+OCTUBRE!O55+NOVIEMBRE!O55+DICIEMBRE!O55</f>
        <v>0</v>
      </c>
      <c r="P55" s="71">
        <f>+ENERO!P55+FEBRERO!P55+MARZO!P55+ABRIL!P55+MAYO!P55+JUNIO!P55+JULIO!P55+AGOSTO!P55+SEPTIEMBRE!P55+OCTUBRE!P55+NOVIEMBRE!P55+DICIEMBRE!P55</f>
        <v>0</v>
      </c>
      <c r="Q55" s="71">
        <f>+ENERO!Q55+FEBRERO!Q55+MARZO!Q55+ABRIL!Q55+MAYO!Q55+JUNIO!Q55+JULIO!Q55+AGOSTO!Q55+SEPTIEMBRE!Q55+OCTUBRE!Q55+NOVIEMBRE!Q55+DICIEMBRE!Q55</f>
        <v>0</v>
      </c>
      <c r="R55" s="71">
        <f>+ENERO!R55+FEBRERO!R55+MARZO!R55+ABRIL!R55+MAYO!R55+JUNIO!R55+JULIO!R55+AGOSTO!R55+SEPTIEMBRE!R55+OCTUBRE!R55+NOVIEMBRE!R55+DICIEMBRE!R55</f>
        <v>0</v>
      </c>
      <c r="S55" s="71">
        <f>+ENERO!S55+FEBRERO!S55+MARZO!S55+ABRIL!S55+MAYO!S55+JUNIO!S55+JULIO!S55+AGOSTO!S55+SEPTIEMBRE!S55+OCTUBRE!S55+NOVIEMBRE!S55+DICIEMBRE!S55</f>
        <v>0</v>
      </c>
      <c r="T55" s="71">
        <f>+ENERO!T55+FEBRERO!T55+MARZO!T55+ABRIL!T55+MAYO!T55+JUNIO!T55+JULIO!T55+AGOSTO!T55+SEPTIEMBRE!T55+OCTUBRE!T55+NOVIEMBRE!T55+DICIEMBRE!T55</f>
        <v>0</v>
      </c>
      <c r="U55" s="71">
        <f>+ENERO!U55+FEBRERO!U55+MARZO!U55+ABRIL!U55+MAYO!U55+JUNIO!U55+JULIO!U55+AGOSTO!U55+SEPTIEMBRE!U55+OCTUBRE!U55+NOVIEMBRE!U55+DICIEMBRE!U55</f>
        <v>0</v>
      </c>
      <c r="V55" s="71">
        <f>+ENERO!V55+FEBRERO!V55+MARZO!V55+ABRIL!V55+MAYO!V55+JUNIO!V55+JULIO!V55+AGOSTO!V55+SEPTIEMBRE!V55+OCTUBRE!V55+NOVIEMBRE!V55+DICIEMBRE!V55</f>
        <v>0</v>
      </c>
      <c r="W55" s="71">
        <f>+ENERO!W55+FEBRERO!W55+MARZO!W55+ABRIL!W55+MAYO!W55+JUNIO!W55+JULIO!W55+AGOSTO!W55+SEPTIEMBRE!W55+OCTUBRE!W55+NOVIEMBRE!W55+DICIEMBRE!W55</f>
        <v>0</v>
      </c>
      <c r="X55" s="71">
        <f>+ENERO!X55+FEBRERO!X55+MARZO!X55+ABRIL!X55+MAYO!X55+JUNIO!X55+JULIO!X55+AGOSTO!X55+SEPTIEMBRE!X55+OCTUBRE!X55+NOVIEMBRE!X55+DICIEMBRE!X55</f>
        <v>0</v>
      </c>
      <c r="Y55" s="71">
        <f>+ENERO!Y55+FEBRERO!Y55+MARZO!Y55+ABRIL!Y55+MAYO!Y55+JUNIO!Y55+JULIO!Y55+AGOSTO!Y55+SEPTIEMBRE!Y55+OCTUBRE!Y55+NOVIEMBRE!Y55+DICIEMBRE!Y55</f>
        <v>0</v>
      </c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71">
        <f>+ENERO!D56+FEBRERO!D56+MARZO!D56+ABRIL!D56+MAYO!D56+JUNIO!D56+JULIO!D56+AGOSTO!D56+SEPTIEMBRE!D56+OCTUBRE!D56+NOVIEMBRE!D56+DICIEMBRE!D56</f>
        <v>0</v>
      </c>
      <c r="E56" s="71">
        <f>+ENERO!E56+FEBRERO!E56+MARZO!E56+ABRIL!E56+MAYO!E56+JUNIO!E56+JULIO!E56+AGOSTO!E56+SEPTIEMBRE!E56+OCTUBRE!E56+NOVIEMBRE!E56+DICIEMBRE!E56</f>
        <v>0</v>
      </c>
      <c r="F56" s="71">
        <f>+ENERO!F56+FEBRERO!F56+MARZO!F56+ABRIL!F56+MAYO!F56+JUNIO!F56+JULIO!F56+AGOSTO!F56+SEPTIEMBRE!F56+OCTUBRE!F56+NOVIEMBRE!F56+DICIEMBRE!F56</f>
        <v>0</v>
      </c>
      <c r="G56" s="71">
        <f>+ENERO!G56+FEBRERO!G56+MARZO!G56+ABRIL!G56+MAYO!G56+JUNIO!G56+JULIO!G56+AGOSTO!G56+SEPTIEMBRE!G56+OCTUBRE!G56+NOVIEMBRE!G56+DICIEMBRE!G56</f>
        <v>0</v>
      </c>
      <c r="H56" s="71">
        <f>+ENERO!H56+FEBRERO!H56+MARZO!H56+ABRIL!H56+MAYO!H56+JUNIO!H56+JULIO!H56+AGOSTO!H56+SEPTIEMBRE!H56+OCTUBRE!H56+NOVIEMBRE!H56+DICIEMBRE!H56</f>
        <v>0</v>
      </c>
      <c r="I56" s="71">
        <f>+ENERO!I56+FEBRERO!I56+MARZO!I56+ABRIL!I56+MAYO!I56+JUNIO!I56+JULIO!I56+AGOSTO!I56+SEPTIEMBRE!I56+OCTUBRE!I56+NOVIEMBRE!I56+DICIEMBRE!I56</f>
        <v>0</v>
      </c>
      <c r="J56" s="71">
        <f>+ENERO!J56+FEBRERO!J56+MARZO!J56+ABRIL!J56+MAYO!J56+JUNIO!J56+JULIO!J56+AGOSTO!J56+SEPTIEMBRE!J56+OCTUBRE!J56+NOVIEMBRE!J56+DICIEMBRE!J56</f>
        <v>0</v>
      </c>
      <c r="K56" s="71">
        <f>+ENERO!K56+FEBRERO!K56+MARZO!K56+ABRIL!K56+MAYO!K56+JUNIO!K56+JULIO!K56+AGOSTO!K56+SEPTIEMBRE!K56+OCTUBRE!K56+NOVIEMBRE!K56+DICIEMBRE!K56</f>
        <v>0</v>
      </c>
      <c r="L56" s="71">
        <f>+ENERO!L56+FEBRERO!L56+MARZO!L56+ABRIL!L56+MAYO!L56+JUNIO!L56+JULIO!L56+AGOSTO!L56+SEPTIEMBRE!L56+OCTUBRE!L56+NOVIEMBRE!L56+DICIEMBRE!L56</f>
        <v>0</v>
      </c>
      <c r="M56" s="71">
        <f>+ENERO!M56+FEBRERO!M56+MARZO!M56+ABRIL!M56+MAYO!M56+JUNIO!M56+JULIO!M56+AGOSTO!M56+SEPTIEMBRE!M56+OCTUBRE!M56+NOVIEMBRE!M56+DICIEMBRE!M56</f>
        <v>0</v>
      </c>
      <c r="N56" s="71">
        <f>+ENERO!N56+FEBRERO!N56+MARZO!N56+ABRIL!N56+MAYO!N56+JUNIO!N56+JULIO!N56+AGOSTO!N56+SEPTIEMBRE!N56+OCTUBRE!N56+NOVIEMBRE!N56+DICIEMBRE!N56</f>
        <v>0</v>
      </c>
      <c r="O56" s="71">
        <f>+ENERO!O56+FEBRERO!O56+MARZO!O56+ABRIL!O56+MAYO!O56+JUNIO!O56+JULIO!O56+AGOSTO!O56+SEPTIEMBRE!O56+OCTUBRE!O56+NOVIEMBRE!O56+DICIEMBRE!O56</f>
        <v>0</v>
      </c>
      <c r="P56" s="71">
        <f>+ENERO!P56+FEBRERO!P56+MARZO!P56+ABRIL!P56+MAYO!P56+JUNIO!P56+JULIO!P56+AGOSTO!P56+SEPTIEMBRE!P56+OCTUBRE!P56+NOVIEMBRE!P56+DICIEMBRE!P56</f>
        <v>0</v>
      </c>
      <c r="Q56" s="71">
        <f>+ENERO!Q56+FEBRERO!Q56+MARZO!Q56+ABRIL!Q56+MAYO!Q56+JUNIO!Q56+JULIO!Q56+AGOSTO!Q56+SEPTIEMBRE!Q56+OCTUBRE!Q56+NOVIEMBRE!Q56+DICIEMBRE!Q56</f>
        <v>0</v>
      </c>
      <c r="R56" s="71">
        <f>+ENERO!R56+FEBRERO!R56+MARZO!R56+ABRIL!R56+MAYO!R56+JUNIO!R56+JULIO!R56+AGOSTO!R56+SEPTIEMBRE!R56+OCTUBRE!R56+NOVIEMBRE!R56+DICIEMBRE!R56</f>
        <v>0</v>
      </c>
      <c r="S56" s="71">
        <f>+ENERO!S56+FEBRERO!S56+MARZO!S56+ABRIL!S56+MAYO!S56+JUNIO!S56+JULIO!S56+AGOSTO!S56+SEPTIEMBRE!S56+OCTUBRE!S56+NOVIEMBRE!S56+DICIEMBRE!S56</f>
        <v>0</v>
      </c>
      <c r="T56" s="71">
        <f>+ENERO!T56+FEBRERO!T56+MARZO!T56+ABRIL!T56+MAYO!T56+JUNIO!T56+JULIO!T56+AGOSTO!T56+SEPTIEMBRE!T56+OCTUBRE!T56+NOVIEMBRE!T56+DICIEMBRE!T56</f>
        <v>0</v>
      </c>
      <c r="U56" s="71">
        <f>+ENERO!U56+FEBRERO!U56+MARZO!U56+ABRIL!U56+MAYO!U56+JUNIO!U56+JULIO!U56+AGOSTO!U56+SEPTIEMBRE!U56+OCTUBRE!U56+NOVIEMBRE!U56+DICIEMBRE!U56</f>
        <v>0</v>
      </c>
      <c r="V56" s="71">
        <f>+ENERO!V56+FEBRERO!V56+MARZO!V56+ABRIL!V56+MAYO!V56+JUNIO!V56+JULIO!V56+AGOSTO!V56+SEPTIEMBRE!V56+OCTUBRE!V56+NOVIEMBRE!V56+DICIEMBRE!V56</f>
        <v>0</v>
      </c>
      <c r="W56" s="71">
        <f>+ENERO!W56+FEBRERO!W56+MARZO!W56+ABRIL!W56+MAYO!W56+JUNIO!W56+JULIO!W56+AGOSTO!W56+SEPTIEMBRE!W56+OCTUBRE!W56+NOVIEMBRE!W56+DICIEMBRE!W56</f>
        <v>0</v>
      </c>
      <c r="X56" s="71">
        <f>+ENERO!X56+FEBRERO!X56+MARZO!X56+ABRIL!X56+MAYO!X56+JUNIO!X56+JULIO!X56+AGOSTO!X56+SEPTIEMBRE!X56+OCTUBRE!X56+NOVIEMBRE!X56+DICIEMBRE!X56</f>
        <v>0</v>
      </c>
      <c r="Y56" s="71">
        <f>+ENERO!Y56+FEBRERO!Y56+MARZO!Y56+ABRIL!Y56+MAYO!Y56+JUNIO!Y56+JULIO!Y56+AGOSTO!Y56+SEPTIEMBRE!Y56+OCTUBRE!Y56+NOVIEMBRE!Y56+DICIEMBRE!Y56</f>
        <v>0</v>
      </c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71">
        <f>+ENERO!D57+FEBRERO!D57+MARZO!D57+ABRIL!D57+MAYO!D57+JUNIO!D57+JULIO!D57+AGOSTO!D57+SEPTIEMBRE!D57+OCTUBRE!D57+NOVIEMBRE!D57+DICIEMBRE!D57</f>
        <v>0</v>
      </c>
      <c r="E57" s="71">
        <f>+ENERO!E57+FEBRERO!E57+MARZO!E57+ABRIL!E57+MAYO!E57+JUNIO!E57+JULIO!E57+AGOSTO!E57+SEPTIEMBRE!E57+OCTUBRE!E57+NOVIEMBRE!E57+DICIEMBRE!E57</f>
        <v>0</v>
      </c>
      <c r="F57" s="71">
        <f>+ENERO!F57+FEBRERO!F57+MARZO!F57+ABRIL!F57+MAYO!F57+JUNIO!F57+JULIO!F57+AGOSTO!F57+SEPTIEMBRE!F57+OCTUBRE!F57+NOVIEMBRE!F57+DICIEMBRE!F57</f>
        <v>0</v>
      </c>
      <c r="G57" s="71">
        <f>+ENERO!G57+FEBRERO!G57+MARZO!G57+ABRIL!G57+MAYO!G57+JUNIO!G57+JULIO!G57+AGOSTO!G57+SEPTIEMBRE!G57+OCTUBRE!G57+NOVIEMBRE!G57+DICIEMBRE!G57</f>
        <v>0</v>
      </c>
      <c r="H57" s="71">
        <f>+ENERO!H57+FEBRERO!H57+MARZO!H57+ABRIL!H57+MAYO!H57+JUNIO!H57+JULIO!H57+AGOSTO!H57+SEPTIEMBRE!H57+OCTUBRE!H57+NOVIEMBRE!H57+DICIEMBRE!H57</f>
        <v>0</v>
      </c>
      <c r="I57" s="71">
        <f>+ENERO!I57+FEBRERO!I57+MARZO!I57+ABRIL!I57+MAYO!I57+JUNIO!I57+JULIO!I57+AGOSTO!I57+SEPTIEMBRE!I57+OCTUBRE!I57+NOVIEMBRE!I57+DICIEMBRE!I57</f>
        <v>0</v>
      </c>
      <c r="J57" s="71">
        <f>+ENERO!J57+FEBRERO!J57+MARZO!J57+ABRIL!J57+MAYO!J57+JUNIO!J57+JULIO!J57+AGOSTO!J57+SEPTIEMBRE!J57+OCTUBRE!J57+NOVIEMBRE!J57+DICIEMBRE!J57</f>
        <v>0</v>
      </c>
      <c r="K57" s="71">
        <f>+ENERO!K57+FEBRERO!K57+MARZO!K57+ABRIL!K57+MAYO!K57+JUNIO!K57+JULIO!K57+AGOSTO!K57+SEPTIEMBRE!K57+OCTUBRE!K57+NOVIEMBRE!K57+DICIEMBRE!K57</f>
        <v>0</v>
      </c>
      <c r="L57" s="71">
        <f>+ENERO!L57+FEBRERO!L57+MARZO!L57+ABRIL!L57+MAYO!L57+JUNIO!L57+JULIO!L57+AGOSTO!L57+SEPTIEMBRE!L57+OCTUBRE!L57+NOVIEMBRE!L57+DICIEMBRE!L57</f>
        <v>0</v>
      </c>
      <c r="M57" s="71">
        <f>+ENERO!M57+FEBRERO!M57+MARZO!M57+ABRIL!M57+MAYO!M57+JUNIO!M57+JULIO!M57+AGOSTO!M57+SEPTIEMBRE!M57+OCTUBRE!M57+NOVIEMBRE!M57+DICIEMBRE!M57</f>
        <v>0</v>
      </c>
      <c r="N57" s="71">
        <f>+ENERO!N57+FEBRERO!N57+MARZO!N57+ABRIL!N57+MAYO!N57+JUNIO!N57+JULIO!N57+AGOSTO!N57+SEPTIEMBRE!N57+OCTUBRE!N57+NOVIEMBRE!N57+DICIEMBRE!N57</f>
        <v>0</v>
      </c>
      <c r="O57" s="71">
        <f>+ENERO!O57+FEBRERO!O57+MARZO!O57+ABRIL!O57+MAYO!O57+JUNIO!O57+JULIO!O57+AGOSTO!O57+SEPTIEMBRE!O57+OCTUBRE!O57+NOVIEMBRE!O57+DICIEMBRE!O57</f>
        <v>0</v>
      </c>
      <c r="P57" s="71">
        <f>+ENERO!P57+FEBRERO!P57+MARZO!P57+ABRIL!P57+MAYO!P57+JUNIO!P57+JULIO!P57+AGOSTO!P57+SEPTIEMBRE!P57+OCTUBRE!P57+NOVIEMBRE!P57+DICIEMBRE!P57</f>
        <v>0</v>
      </c>
      <c r="Q57" s="71">
        <f>+ENERO!Q57+FEBRERO!Q57+MARZO!Q57+ABRIL!Q57+MAYO!Q57+JUNIO!Q57+JULIO!Q57+AGOSTO!Q57+SEPTIEMBRE!Q57+OCTUBRE!Q57+NOVIEMBRE!Q57+DICIEMBRE!Q57</f>
        <v>0</v>
      </c>
      <c r="R57" s="71">
        <f>+ENERO!R57+FEBRERO!R57+MARZO!R57+ABRIL!R57+MAYO!R57+JUNIO!R57+JULIO!R57+AGOSTO!R57+SEPTIEMBRE!R57+OCTUBRE!R57+NOVIEMBRE!R57+DICIEMBRE!R57</f>
        <v>0</v>
      </c>
      <c r="S57" s="71">
        <f>+ENERO!S57+FEBRERO!S57+MARZO!S57+ABRIL!S57+MAYO!S57+JUNIO!S57+JULIO!S57+AGOSTO!S57+SEPTIEMBRE!S57+OCTUBRE!S57+NOVIEMBRE!S57+DICIEMBRE!S57</f>
        <v>0</v>
      </c>
      <c r="T57" s="71">
        <f>+ENERO!T57+FEBRERO!T57+MARZO!T57+ABRIL!T57+MAYO!T57+JUNIO!T57+JULIO!T57+AGOSTO!T57+SEPTIEMBRE!T57+OCTUBRE!T57+NOVIEMBRE!T57+DICIEMBRE!T57</f>
        <v>0</v>
      </c>
      <c r="U57" s="71">
        <f>+ENERO!U57+FEBRERO!U57+MARZO!U57+ABRIL!U57+MAYO!U57+JUNIO!U57+JULIO!U57+AGOSTO!U57+SEPTIEMBRE!U57+OCTUBRE!U57+NOVIEMBRE!U57+DICIEMBRE!U57</f>
        <v>0</v>
      </c>
      <c r="V57" s="71">
        <f>+ENERO!V57+FEBRERO!V57+MARZO!V57+ABRIL!V57+MAYO!V57+JUNIO!V57+JULIO!V57+AGOSTO!V57+SEPTIEMBRE!V57+OCTUBRE!V57+NOVIEMBRE!V57+DICIEMBRE!V57</f>
        <v>0</v>
      </c>
      <c r="W57" s="71">
        <f>+ENERO!W57+FEBRERO!W57+MARZO!W57+ABRIL!W57+MAYO!W57+JUNIO!W57+JULIO!W57+AGOSTO!W57+SEPTIEMBRE!W57+OCTUBRE!W57+NOVIEMBRE!W57+DICIEMBRE!W57</f>
        <v>0</v>
      </c>
      <c r="X57" s="71">
        <f>+ENERO!X57+FEBRERO!X57+MARZO!X57+ABRIL!X57+MAYO!X57+JUNIO!X57+JULIO!X57+AGOSTO!X57+SEPTIEMBRE!X57+OCTUBRE!X57+NOVIEMBRE!X57+DICIEMBRE!X57</f>
        <v>0</v>
      </c>
      <c r="Y57" s="71">
        <f>+ENERO!Y57+FEBRERO!Y57+MARZO!Y57+ABRIL!Y57+MAYO!Y57+JUNIO!Y57+JULIO!Y57+AGOSTO!Y57+SEPTIEMBRE!Y57+OCTUBRE!Y57+NOVIEMBRE!Y57+DICIEMBRE!Y57</f>
        <v>0</v>
      </c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1">
        <f>+ENERO!D58+FEBRERO!D58+MARZO!D58+ABRIL!D58+MAYO!D58+JUNIO!D58+JULIO!D58+AGOSTO!D58+SEPTIEMBRE!D58+OCTUBRE!D58+NOVIEMBRE!D58+DICIEMBRE!D58</f>
        <v>0</v>
      </c>
      <c r="E58" s="71">
        <f>+ENERO!E58+FEBRERO!E58+MARZO!E58+ABRIL!E58+MAYO!E58+JUNIO!E58+JULIO!E58+AGOSTO!E58+SEPTIEMBRE!E58+OCTUBRE!E58+NOVIEMBRE!E58+DICIEMBRE!E58</f>
        <v>0</v>
      </c>
      <c r="F58" s="71">
        <f>+ENERO!F58+FEBRERO!F58+MARZO!F58+ABRIL!F58+MAYO!F58+JUNIO!F58+JULIO!F58+AGOSTO!F58+SEPTIEMBRE!F58+OCTUBRE!F58+NOVIEMBRE!F58+DICIEMBRE!F58</f>
        <v>0</v>
      </c>
      <c r="G58" s="71">
        <f>+ENERO!G58+FEBRERO!G58+MARZO!G58+ABRIL!G58+MAYO!G58+JUNIO!G58+JULIO!G58+AGOSTO!G58+SEPTIEMBRE!G58+OCTUBRE!G58+NOVIEMBRE!G58+DICIEMBRE!G58</f>
        <v>0</v>
      </c>
      <c r="H58" s="71">
        <f>+ENERO!H58+FEBRERO!H58+MARZO!H58+ABRIL!H58+MAYO!H58+JUNIO!H58+JULIO!H58+AGOSTO!H58+SEPTIEMBRE!H58+OCTUBRE!H58+NOVIEMBRE!H58+DICIEMBRE!H58</f>
        <v>0</v>
      </c>
      <c r="I58" s="71">
        <f>+ENERO!I58+FEBRERO!I58+MARZO!I58+ABRIL!I58+MAYO!I58+JUNIO!I58+JULIO!I58+AGOSTO!I58+SEPTIEMBRE!I58+OCTUBRE!I58+NOVIEMBRE!I58+DICIEMBRE!I58</f>
        <v>0</v>
      </c>
      <c r="J58" s="71">
        <f>+ENERO!J58+FEBRERO!J58+MARZO!J58+ABRIL!J58+MAYO!J58+JUNIO!J58+JULIO!J58+AGOSTO!J58+SEPTIEMBRE!J58+OCTUBRE!J58+NOVIEMBRE!J58+DICIEMBRE!J58</f>
        <v>0</v>
      </c>
      <c r="K58" s="71">
        <f>+ENERO!K58+FEBRERO!K58+MARZO!K58+ABRIL!K58+MAYO!K58+JUNIO!K58+JULIO!K58+AGOSTO!K58+SEPTIEMBRE!K58+OCTUBRE!K58+NOVIEMBRE!K58+DICIEMBRE!K58</f>
        <v>0</v>
      </c>
      <c r="L58" s="71">
        <f>+ENERO!L58+FEBRERO!L58+MARZO!L58+ABRIL!L58+MAYO!L58+JUNIO!L58+JULIO!L58+AGOSTO!L58+SEPTIEMBRE!L58+OCTUBRE!L58+NOVIEMBRE!L58+DICIEMBRE!L58</f>
        <v>0</v>
      </c>
      <c r="M58" s="71">
        <f>+ENERO!M58+FEBRERO!M58+MARZO!M58+ABRIL!M58+MAYO!M58+JUNIO!M58+JULIO!M58+AGOSTO!M58+SEPTIEMBRE!M58+OCTUBRE!M58+NOVIEMBRE!M58+DICIEMBRE!M58</f>
        <v>0</v>
      </c>
      <c r="N58" s="71">
        <f>+ENERO!N58+FEBRERO!N58+MARZO!N58+ABRIL!N58+MAYO!N58+JUNIO!N58+JULIO!N58+AGOSTO!N58+SEPTIEMBRE!N58+OCTUBRE!N58+NOVIEMBRE!N58+DICIEMBRE!N58</f>
        <v>0</v>
      </c>
      <c r="O58" s="71">
        <f>+ENERO!O58+FEBRERO!O58+MARZO!O58+ABRIL!O58+MAYO!O58+JUNIO!O58+JULIO!O58+AGOSTO!O58+SEPTIEMBRE!O58+OCTUBRE!O58+NOVIEMBRE!O58+DICIEMBRE!O58</f>
        <v>0</v>
      </c>
      <c r="P58" s="71">
        <f>+ENERO!P58+FEBRERO!P58+MARZO!P58+ABRIL!P58+MAYO!P58+JUNIO!P58+JULIO!P58+AGOSTO!P58+SEPTIEMBRE!P58+OCTUBRE!P58+NOVIEMBRE!P58+DICIEMBRE!P58</f>
        <v>0</v>
      </c>
      <c r="Q58" s="71">
        <f>+ENERO!Q58+FEBRERO!Q58+MARZO!Q58+ABRIL!Q58+MAYO!Q58+JUNIO!Q58+JULIO!Q58+AGOSTO!Q58+SEPTIEMBRE!Q58+OCTUBRE!Q58+NOVIEMBRE!Q58+DICIEMBRE!Q58</f>
        <v>0</v>
      </c>
      <c r="R58" s="71">
        <f>+ENERO!R58+FEBRERO!R58+MARZO!R58+ABRIL!R58+MAYO!R58+JUNIO!R58+JULIO!R58+AGOSTO!R58+SEPTIEMBRE!R58+OCTUBRE!R58+NOVIEMBRE!R58+DICIEMBRE!R58</f>
        <v>0</v>
      </c>
      <c r="S58" s="71">
        <f>+ENERO!S58+FEBRERO!S58+MARZO!S58+ABRIL!S58+MAYO!S58+JUNIO!S58+JULIO!S58+AGOSTO!S58+SEPTIEMBRE!S58+OCTUBRE!S58+NOVIEMBRE!S58+DICIEMBRE!S58</f>
        <v>0</v>
      </c>
      <c r="T58" s="71">
        <f>+ENERO!T58+FEBRERO!T58+MARZO!T58+ABRIL!T58+MAYO!T58+JUNIO!T58+JULIO!T58+AGOSTO!T58+SEPTIEMBRE!T58+OCTUBRE!T58+NOVIEMBRE!T58+DICIEMBRE!T58</f>
        <v>0</v>
      </c>
      <c r="U58" s="71">
        <f>+ENERO!U58+FEBRERO!U58+MARZO!U58+ABRIL!U58+MAYO!U58+JUNIO!U58+JULIO!U58+AGOSTO!U58+SEPTIEMBRE!U58+OCTUBRE!U58+NOVIEMBRE!U58+DICIEMBRE!U58</f>
        <v>0</v>
      </c>
      <c r="V58" s="71">
        <f>+ENERO!V58+FEBRERO!V58+MARZO!V58+ABRIL!V58+MAYO!V58+JUNIO!V58+JULIO!V58+AGOSTO!V58+SEPTIEMBRE!V58+OCTUBRE!V58+NOVIEMBRE!V58+DICIEMBRE!V58</f>
        <v>0</v>
      </c>
      <c r="W58" s="71">
        <f>+ENERO!W58+FEBRERO!W58+MARZO!W58+ABRIL!W58+MAYO!W58+JUNIO!W58+JULIO!W58+AGOSTO!W58+SEPTIEMBRE!W58+OCTUBRE!W58+NOVIEMBRE!W58+DICIEMBRE!W58</f>
        <v>0</v>
      </c>
      <c r="X58" s="71">
        <f>+ENERO!X58+FEBRERO!X58+MARZO!X58+ABRIL!X58+MAYO!X58+JUNIO!X58+JULIO!X58+AGOSTO!X58+SEPTIEMBRE!X58+OCTUBRE!X58+NOVIEMBRE!X58+DICIEMBRE!X58</f>
        <v>0</v>
      </c>
      <c r="Y58" s="71">
        <f>+ENERO!Y58+FEBRERO!Y58+MARZO!Y58+ABRIL!Y58+MAYO!Y58+JUNIO!Y58+JULIO!Y58+AGOSTO!Y58+SEPTIEMBRE!Y58+OCTUBRE!Y58+NOVIEMBRE!Y58+DICIEMBRE!Y58</f>
        <v>0</v>
      </c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71">
        <f>+ENERO!D59+FEBRERO!D59+MARZO!D59+ABRIL!D59+MAYO!D59+JUNIO!D59+JULIO!D59+AGOSTO!D59+SEPTIEMBRE!D59+OCTUBRE!D59+NOVIEMBRE!D59+DICIEMBRE!D59</f>
        <v>0</v>
      </c>
      <c r="E59" s="71">
        <f>+ENERO!E59+FEBRERO!E59+MARZO!E59+ABRIL!E59+MAYO!E59+JUNIO!E59+JULIO!E59+AGOSTO!E59+SEPTIEMBRE!E59+OCTUBRE!E59+NOVIEMBRE!E59+DICIEMBRE!E59</f>
        <v>0</v>
      </c>
      <c r="F59" s="71">
        <f>+ENERO!F59+FEBRERO!F59+MARZO!F59+ABRIL!F59+MAYO!F59+JUNIO!F59+JULIO!F59+AGOSTO!F59+SEPTIEMBRE!F59+OCTUBRE!F59+NOVIEMBRE!F59+DICIEMBRE!F59</f>
        <v>0</v>
      </c>
      <c r="G59" s="71">
        <f>+ENERO!G59+FEBRERO!G59+MARZO!G59+ABRIL!G59+MAYO!G59+JUNIO!G59+JULIO!G59+AGOSTO!G59+SEPTIEMBRE!G59+OCTUBRE!G59+NOVIEMBRE!G59+DICIEMBRE!G59</f>
        <v>0</v>
      </c>
      <c r="H59" s="71">
        <f>+ENERO!H59+FEBRERO!H59+MARZO!H59+ABRIL!H59+MAYO!H59+JUNIO!H59+JULIO!H59+AGOSTO!H59+SEPTIEMBRE!H59+OCTUBRE!H59+NOVIEMBRE!H59+DICIEMBRE!H59</f>
        <v>0</v>
      </c>
      <c r="I59" s="71">
        <f>+ENERO!I59+FEBRERO!I59+MARZO!I59+ABRIL!I59+MAYO!I59+JUNIO!I59+JULIO!I59+AGOSTO!I59+SEPTIEMBRE!I59+OCTUBRE!I59+NOVIEMBRE!I59+DICIEMBRE!I59</f>
        <v>0</v>
      </c>
      <c r="J59" s="71">
        <f>+ENERO!J59+FEBRERO!J59+MARZO!J59+ABRIL!J59+MAYO!J59+JUNIO!J59+JULIO!J59+AGOSTO!J59+SEPTIEMBRE!J59+OCTUBRE!J59+NOVIEMBRE!J59+DICIEMBRE!J59</f>
        <v>0</v>
      </c>
      <c r="K59" s="71">
        <f>+ENERO!K59+FEBRERO!K59+MARZO!K59+ABRIL!K59+MAYO!K59+JUNIO!K59+JULIO!K59+AGOSTO!K59+SEPTIEMBRE!K59+OCTUBRE!K59+NOVIEMBRE!K59+DICIEMBRE!K59</f>
        <v>0</v>
      </c>
      <c r="L59" s="71">
        <f>+ENERO!L59+FEBRERO!L59+MARZO!L59+ABRIL!L59+MAYO!L59+JUNIO!L59+JULIO!L59+AGOSTO!L59+SEPTIEMBRE!L59+OCTUBRE!L59+NOVIEMBRE!L59+DICIEMBRE!L59</f>
        <v>0</v>
      </c>
      <c r="M59" s="71">
        <f>+ENERO!M59+FEBRERO!M59+MARZO!M59+ABRIL!M59+MAYO!M59+JUNIO!M59+JULIO!M59+AGOSTO!M59+SEPTIEMBRE!M59+OCTUBRE!M59+NOVIEMBRE!M59+DICIEMBRE!M59</f>
        <v>0</v>
      </c>
      <c r="N59" s="71">
        <f>+ENERO!N59+FEBRERO!N59+MARZO!N59+ABRIL!N59+MAYO!N59+JUNIO!N59+JULIO!N59+AGOSTO!N59+SEPTIEMBRE!N59+OCTUBRE!N59+NOVIEMBRE!N59+DICIEMBRE!N59</f>
        <v>0</v>
      </c>
      <c r="O59" s="71">
        <f>+ENERO!O59+FEBRERO!O59+MARZO!O59+ABRIL!O59+MAYO!O59+JUNIO!O59+JULIO!O59+AGOSTO!O59+SEPTIEMBRE!O59+OCTUBRE!O59+NOVIEMBRE!O59+DICIEMBRE!O59</f>
        <v>0</v>
      </c>
      <c r="P59" s="71">
        <f>+ENERO!P59+FEBRERO!P59+MARZO!P59+ABRIL!P59+MAYO!P59+JUNIO!P59+JULIO!P59+AGOSTO!P59+SEPTIEMBRE!P59+OCTUBRE!P59+NOVIEMBRE!P59+DICIEMBRE!P59</f>
        <v>0</v>
      </c>
      <c r="Q59" s="71">
        <f>+ENERO!Q59+FEBRERO!Q59+MARZO!Q59+ABRIL!Q59+MAYO!Q59+JUNIO!Q59+JULIO!Q59+AGOSTO!Q59+SEPTIEMBRE!Q59+OCTUBRE!Q59+NOVIEMBRE!Q59+DICIEMBRE!Q59</f>
        <v>0</v>
      </c>
      <c r="R59" s="71">
        <f>+ENERO!R59+FEBRERO!R59+MARZO!R59+ABRIL!R59+MAYO!R59+JUNIO!R59+JULIO!R59+AGOSTO!R59+SEPTIEMBRE!R59+OCTUBRE!R59+NOVIEMBRE!R59+DICIEMBRE!R59</f>
        <v>0</v>
      </c>
      <c r="S59" s="71">
        <f>+ENERO!S59+FEBRERO!S59+MARZO!S59+ABRIL!S59+MAYO!S59+JUNIO!S59+JULIO!S59+AGOSTO!S59+SEPTIEMBRE!S59+OCTUBRE!S59+NOVIEMBRE!S59+DICIEMBRE!S59</f>
        <v>0</v>
      </c>
      <c r="T59" s="71">
        <f>+ENERO!T59+FEBRERO!T59+MARZO!T59+ABRIL!T59+MAYO!T59+JUNIO!T59+JULIO!T59+AGOSTO!T59+SEPTIEMBRE!T59+OCTUBRE!T59+NOVIEMBRE!T59+DICIEMBRE!T59</f>
        <v>0</v>
      </c>
      <c r="U59" s="71">
        <f>+ENERO!U59+FEBRERO!U59+MARZO!U59+ABRIL!U59+MAYO!U59+JUNIO!U59+JULIO!U59+AGOSTO!U59+SEPTIEMBRE!U59+OCTUBRE!U59+NOVIEMBRE!U59+DICIEMBRE!U59</f>
        <v>0</v>
      </c>
      <c r="V59" s="71">
        <f>+ENERO!V59+FEBRERO!V59+MARZO!V59+ABRIL!V59+MAYO!V59+JUNIO!V59+JULIO!V59+AGOSTO!V59+SEPTIEMBRE!V59+OCTUBRE!V59+NOVIEMBRE!V59+DICIEMBRE!V59</f>
        <v>0</v>
      </c>
      <c r="W59" s="71">
        <f>+ENERO!W59+FEBRERO!W59+MARZO!W59+ABRIL!W59+MAYO!W59+JUNIO!W59+JULIO!W59+AGOSTO!W59+SEPTIEMBRE!W59+OCTUBRE!W59+NOVIEMBRE!W59+DICIEMBRE!W59</f>
        <v>0</v>
      </c>
      <c r="X59" s="71">
        <f>+ENERO!X59+FEBRERO!X59+MARZO!X59+ABRIL!X59+MAYO!X59+JUNIO!X59+JULIO!X59+AGOSTO!X59+SEPTIEMBRE!X59+OCTUBRE!X59+NOVIEMBRE!X59+DICIEMBRE!X59</f>
        <v>0</v>
      </c>
      <c r="Y59" s="71">
        <f>+ENERO!Y59+FEBRERO!Y59+MARZO!Y59+ABRIL!Y59+MAYO!Y59+JUNIO!Y59+JULIO!Y59+AGOSTO!Y59+SEPTIEMBRE!Y59+OCTUBRE!Y59+NOVIEMBRE!Y59+DICIEMBRE!Y59</f>
        <v>0</v>
      </c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71">
        <f>+ENERO!D60+FEBRERO!D60+MARZO!D60+ABRIL!D60+MAYO!D60+JUNIO!D60+JULIO!D60+AGOSTO!D60+SEPTIEMBRE!D60+OCTUBRE!D60+NOVIEMBRE!D60+DICIEMBRE!D60</f>
        <v>0</v>
      </c>
      <c r="E60" s="71">
        <f>+ENERO!E60+FEBRERO!E60+MARZO!E60+ABRIL!E60+MAYO!E60+JUNIO!E60+JULIO!E60+AGOSTO!E60+SEPTIEMBRE!E60+OCTUBRE!E60+NOVIEMBRE!E60+DICIEMBRE!E60</f>
        <v>0</v>
      </c>
      <c r="F60" s="71">
        <f>+ENERO!F60+FEBRERO!F60+MARZO!F60+ABRIL!F60+MAYO!F60+JUNIO!F60+JULIO!F60+AGOSTO!F60+SEPTIEMBRE!F60+OCTUBRE!F60+NOVIEMBRE!F60+DICIEMBRE!F60</f>
        <v>0</v>
      </c>
      <c r="G60" s="71">
        <f>+ENERO!G60+FEBRERO!G60+MARZO!G60+ABRIL!G60+MAYO!G60+JUNIO!G60+JULIO!G60+AGOSTO!G60+SEPTIEMBRE!G60+OCTUBRE!G60+NOVIEMBRE!G60+DICIEMBRE!G60</f>
        <v>0</v>
      </c>
      <c r="H60" s="71">
        <f>+ENERO!H60+FEBRERO!H60+MARZO!H60+ABRIL!H60+MAYO!H60+JUNIO!H60+JULIO!H60+AGOSTO!H60+SEPTIEMBRE!H60+OCTUBRE!H60+NOVIEMBRE!H60+DICIEMBRE!H60</f>
        <v>0</v>
      </c>
      <c r="I60" s="71">
        <f>+ENERO!I60+FEBRERO!I60+MARZO!I60+ABRIL!I60+MAYO!I60+JUNIO!I60+JULIO!I60+AGOSTO!I60+SEPTIEMBRE!I60+OCTUBRE!I60+NOVIEMBRE!I60+DICIEMBRE!I60</f>
        <v>0</v>
      </c>
      <c r="J60" s="71">
        <f>+ENERO!J60+FEBRERO!J60+MARZO!J60+ABRIL!J60+MAYO!J60+JUNIO!J60+JULIO!J60+AGOSTO!J60+SEPTIEMBRE!J60+OCTUBRE!J60+NOVIEMBRE!J60+DICIEMBRE!J60</f>
        <v>0</v>
      </c>
      <c r="K60" s="71">
        <f>+ENERO!K60+FEBRERO!K60+MARZO!K60+ABRIL!K60+MAYO!K60+JUNIO!K60+JULIO!K60+AGOSTO!K60+SEPTIEMBRE!K60+OCTUBRE!K60+NOVIEMBRE!K60+DICIEMBRE!K60</f>
        <v>0</v>
      </c>
      <c r="L60" s="71">
        <f>+ENERO!L60+FEBRERO!L60+MARZO!L60+ABRIL!L60+MAYO!L60+JUNIO!L60+JULIO!L60+AGOSTO!L60+SEPTIEMBRE!L60+OCTUBRE!L60+NOVIEMBRE!L60+DICIEMBRE!L60</f>
        <v>0</v>
      </c>
      <c r="M60" s="71">
        <f>+ENERO!M60+FEBRERO!M60+MARZO!M60+ABRIL!M60+MAYO!M60+JUNIO!M60+JULIO!M60+AGOSTO!M60+SEPTIEMBRE!M60+OCTUBRE!M60+NOVIEMBRE!M60+DICIEMBRE!M60</f>
        <v>0</v>
      </c>
      <c r="N60" s="71">
        <f>+ENERO!N60+FEBRERO!N60+MARZO!N60+ABRIL!N60+MAYO!N60+JUNIO!N60+JULIO!N60+AGOSTO!N60+SEPTIEMBRE!N60+OCTUBRE!N60+NOVIEMBRE!N60+DICIEMBRE!N60</f>
        <v>0</v>
      </c>
      <c r="O60" s="71">
        <f>+ENERO!O60+FEBRERO!O60+MARZO!O60+ABRIL!O60+MAYO!O60+JUNIO!O60+JULIO!O60+AGOSTO!O60+SEPTIEMBRE!O60+OCTUBRE!O60+NOVIEMBRE!O60+DICIEMBRE!O60</f>
        <v>0</v>
      </c>
      <c r="P60" s="71">
        <f>+ENERO!P60+FEBRERO!P60+MARZO!P60+ABRIL!P60+MAYO!P60+JUNIO!P60+JULIO!P60+AGOSTO!P60+SEPTIEMBRE!P60+OCTUBRE!P60+NOVIEMBRE!P60+DICIEMBRE!P60</f>
        <v>0</v>
      </c>
      <c r="Q60" s="71">
        <f>+ENERO!Q60+FEBRERO!Q60+MARZO!Q60+ABRIL!Q60+MAYO!Q60+JUNIO!Q60+JULIO!Q60+AGOSTO!Q60+SEPTIEMBRE!Q60+OCTUBRE!Q60+NOVIEMBRE!Q60+DICIEMBRE!Q60</f>
        <v>0</v>
      </c>
      <c r="R60" s="71">
        <f>+ENERO!R60+FEBRERO!R60+MARZO!R60+ABRIL!R60+MAYO!R60+JUNIO!R60+JULIO!R60+AGOSTO!R60+SEPTIEMBRE!R60+OCTUBRE!R60+NOVIEMBRE!R60+DICIEMBRE!R60</f>
        <v>0</v>
      </c>
      <c r="S60" s="71">
        <f>+ENERO!S60+FEBRERO!S60+MARZO!S60+ABRIL!S60+MAYO!S60+JUNIO!S60+JULIO!S60+AGOSTO!S60+SEPTIEMBRE!S60+OCTUBRE!S60+NOVIEMBRE!S60+DICIEMBRE!S60</f>
        <v>0</v>
      </c>
      <c r="T60" s="71">
        <f>+ENERO!T60+FEBRERO!T60+MARZO!T60+ABRIL!T60+MAYO!T60+JUNIO!T60+JULIO!T60+AGOSTO!T60+SEPTIEMBRE!T60+OCTUBRE!T60+NOVIEMBRE!T60+DICIEMBRE!T60</f>
        <v>0</v>
      </c>
      <c r="U60" s="71">
        <f>+ENERO!U60+FEBRERO!U60+MARZO!U60+ABRIL!U60+MAYO!U60+JUNIO!U60+JULIO!U60+AGOSTO!U60+SEPTIEMBRE!U60+OCTUBRE!U60+NOVIEMBRE!U60+DICIEMBRE!U60</f>
        <v>0</v>
      </c>
      <c r="V60" s="71">
        <f>+ENERO!V60+FEBRERO!V60+MARZO!V60+ABRIL!V60+MAYO!V60+JUNIO!V60+JULIO!V60+AGOSTO!V60+SEPTIEMBRE!V60+OCTUBRE!V60+NOVIEMBRE!V60+DICIEMBRE!V60</f>
        <v>0</v>
      </c>
      <c r="W60" s="71">
        <f>+ENERO!W60+FEBRERO!W60+MARZO!W60+ABRIL!W60+MAYO!W60+JUNIO!W60+JULIO!W60+AGOSTO!W60+SEPTIEMBRE!W60+OCTUBRE!W60+NOVIEMBRE!W60+DICIEMBRE!W60</f>
        <v>0</v>
      </c>
      <c r="X60" s="71">
        <f>+ENERO!X60+FEBRERO!X60+MARZO!X60+ABRIL!X60+MAYO!X60+JUNIO!X60+JULIO!X60+AGOSTO!X60+SEPTIEMBRE!X60+OCTUBRE!X60+NOVIEMBRE!X60+DICIEMBRE!X60</f>
        <v>0</v>
      </c>
      <c r="Y60" s="71">
        <f>+ENERO!Y60+FEBRERO!Y60+MARZO!Y60+ABRIL!Y60+MAYO!Y60+JUNIO!Y60+JULIO!Y60+AGOSTO!Y60+SEPTIEMBRE!Y60+OCTUBRE!Y60+NOVIEMBRE!Y60+DICIEMBRE!Y60</f>
        <v>0</v>
      </c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71">
        <f>+ENERO!D61+FEBRERO!D61+MARZO!D61+ABRIL!D61+MAYO!D61+JUNIO!D61+JULIO!D61+AGOSTO!D61+SEPTIEMBRE!D61+OCTUBRE!D61+NOVIEMBRE!D61+DICIEMBRE!D61</f>
        <v>0</v>
      </c>
      <c r="E61" s="71">
        <f>+ENERO!E61+FEBRERO!E61+MARZO!E61+ABRIL!E61+MAYO!E61+JUNIO!E61+JULIO!E61+AGOSTO!E61+SEPTIEMBRE!E61+OCTUBRE!E61+NOVIEMBRE!E61+DICIEMBRE!E61</f>
        <v>0</v>
      </c>
      <c r="F61" s="71">
        <f>+ENERO!F61+FEBRERO!F61+MARZO!F61+ABRIL!F61+MAYO!F61+JUNIO!F61+JULIO!F61+AGOSTO!F61+SEPTIEMBRE!F61+OCTUBRE!F61+NOVIEMBRE!F61+DICIEMBRE!F61</f>
        <v>0</v>
      </c>
      <c r="G61" s="71">
        <f>+ENERO!G61+FEBRERO!G61+MARZO!G61+ABRIL!G61+MAYO!G61+JUNIO!G61+JULIO!G61+AGOSTO!G61+SEPTIEMBRE!G61+OCTUBRE!G61+NOVIEMBRE!G61+DICIEMBRE!G61</f>
        <v>0</v>
      </c>
      <c r="H61" s="71">
        <f>+ENERO!H61+FEBRERO!H61+MARZO!H61+ABRIL!H61+MAYO!H61+JUNIO!H61+JULIO!H61+AGOSTO!H61+SEPTIEMBRE!H61+OCTUBRE!H61+NOVIEMBRE!H61+DICIEMBRE!H61</f>
        <v>0</v>
      </c>
      <c r="I61" s="71">
        <f>+ENERO!I61+FEBRERO!I61+MARZO!I61+ABRIL!I61+MAYO!I61+JUNIO!I61+JULIO!I61+AGOSTO!I61+SEPTIEMBRE!I61+OCTUBRE!I61+NOVIEMBRE!I61+DICIEMBRE!I61</f>
        <v>0</v>
      </c>
      <c r="J61" s="71">
        <f>+ENERO!J61+FEBRERO!J61+MARZO!J61+ABRIL!J61+MAYO!J61+JUNIO!J61+JULIO!J61+AGOSTO!J61+SEPTIEMBRE!J61+OCTUBRE!J61+NOVIEMBRE!J61+DICIEMBRE!J61</f>
        <v>0</v>
      </c>
      <c r="K61" s="71">
        <f>+ENERO!K61+FEBRERO!K61+MARZO!K61+ABRIL!K61+MAYO!K61+JUNIO!K61+JULIO!K61+AGOSTO!K61+SEPTIEMBRE!K61+OCTUBRE!K61+NOVIEMBRE!K61+DICIEMBRE!K61</f>
        <v>0</v>
      </c>
      <c r="L61" s="71">
        <f>+ENERO!L61+FEBRERO!L61+MARZO!L61+ABRIL!L61+MAYO!L61+JUNIO!L61+JULIO!L61+AGOSTO!L61+SEPTIEMBRE!L61+OCTUBRE!L61+NOVIEMBRE!L61+DICIEMBRE!L61</f>
        <v>0</v>
      </c>
      <c r="M61" s="71">
        <f>+ENERO!M61+FEBRERO!M61+MARZO!M61+ABRIL!M61+MAYO!M61+JUNIO!M61+JULIO!M61+AGOSTO!M61+SEPTIEMBRE!M61+OCTUBRE!M61+NOVIEMBRE!M61+DICIEMBRE!M61</f>
        <v>0</v>
      </c>
      <c r="N61" s="71">
        <f>+ENERO!N61+FEBRERO!N61+MARZO!N61+ABRIL!N61+MAYO!N61+JUNIO!N61+JULIO!N61+AGOSTO!N61+SEPTIEMBRE!N61+OCTUBRE!N61+NOVIEMBRE!N61+DICIEMBRE!N61</f>
        <v>0</v>
      </c>
      <c r="O61" s="71">
        <f>+ENERO!O61+FEBRERO!O61+MARZO!O61+ABRIL!O61+MAYO!O61+JUNIO!O61+JULIO!O61+AGOSTO!O61+SEPTIEMBRE!O61+OCTUBRE!O61+NOVIEMBRE!O61+DICIEMBRE!O61</f>
        <v>0</v>
      </c>
      <c r="P61" s="71">
        <f>+ENERO!P61+FEBRERO!P61+MARZO!P61+ABRIL!P61+MAYO!P61+JUNIO!P61+JULIO!P61+AGOSTO!P61+SEPTIEMBRE!P61+OCTUBRE!P61+NOVIEMBRE!P61+DICIEMBRE!P61</f>
        <v>0</v>
      </c>
      <c r="Q61" s="71">
        <f>+ENERO!Q61+FEBRERO!Q61+MARZO!Q61+ABRIL!Q61+MAYO!Q61+JUNIO!Q61+JULIO!Q61+AGOSTO!Q61+SEPTIEMBRE!Q61+OCTUBRE!Q61+NOVIEMBRE!Q61+DICIEMBRE!Q61</f>
        <v>0</v>
      </c>
      <c r="R61" s="71">
        <f>+ENERO!R61+FEBRERO!R61+MARZO!R61+ABRIL!R61+MAYO!R61+JUNIO!R61+JULIO!R61+AGOSTO!R61+SEPTIEMBRE!R61+OCTUBRE!R61+NOVIEMBRE!R61+DICIEMBRE!R61</f>
        <v>0</v>
      </c>
      <c r="S61" s="71">
        <f>+ENERO!S61+FEBRERO!S61+MARZO!S61+ABRIL!S61+MAYO!S61+JUNIO!S61+JULIO!S61+AGOSTO!S61+SEPTIEMBRE!S61+OCTUBRE!S61+NOVIEMBRE!S61+DICIEMBRE!S61</f>
        <v>0</v>
      </c>
      <c r="T61" s="71">
        <f>+ENERO!T61+FEBRERO!T61+MARZO!T61+ABRIL!T61+MAYO!T61+JUNIO!T61+JULIO!T61+AGOSTO!T61+SEPTIEMBRE!T61+OCTUBRE!T61+NOVIEMBRE!T61+DICIEMBRE!T61</f>
        <v>0</v>
      </c>
      <c r="U61" s="71">
        <f>+ENERO!U61+FEBRERO!U61+MARZO!U61+ABRIL!U61+MAYO!U61+JUNIO!U61+JULIO!U61+AGOSTO!U61+SEPTIEMBRE!U61+OCTUBRE!U61+NOVIEMBRE!U61+DICIEMBRE!U61</f>
        <v>0</v>
      </c>
      <c r="V61" s="71">
        <f>+ENERO!V61+FEBRERO!V61+MARZO!V61+ABRIL!V61+MAYO!V61+JUNIO!V61+JULIO!V61+AGOSTO!V61+SEPTIEMBRE!V61+OCTUBRE!V61+NOVIEMBRE!V61+DICIEMBRE!V61</f>
        <v>0</v>
      </c>
      <c r="W61" s="71">
        <f>+ENERO!W61+FEBRERO!W61+MARZO!W61+ABRIL!W61+MAYO!W61+JUNIO!W61+JULIO!W61+AGOSTO!W61+SEPTIEMBRE!W61+OCTUBRE!W61+NOVIEMBRE!W61+DICIEMBRE!W61</f>
        <v>0</v>
      </c>
      <c r="X61" s="71">
        <f>+ENERO!X61+FEBRERO!X61+MARZO!X61+ABRIL!X61+MAYO!X61+JUNIO!X61+JULIO!X61+AGOSTO!X61+SEPTIEMBRE!X61+OCTUBRE!X61+NOVIEMBRE!X61+DICIEMBRE!X61</f>
        <v>0</v>
      </c>
      <c r="Y61" s="71">
        <f>+ENERO!Y61+FEBRERO!Y61+MARZO!Y61+ABRIL!Y61+MAYO!Y61+JUNIO!Y61+JULIO!Y61+AGOSTO!Y61+SEPTIEMBRE!Y61+OCTUBRE!Y61+NOVIEMBRE!Y61+DICIEMBRE!Y61</f>
        <v>0</v>
      </c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4</v>
      </c>
      <c r="D62" s="71">
        <f>+ENERO!D62+FEBRERO!D62+MARZO!D62+ABRIL!D62+MAYO!D62+JUNIO!D62+JULIO!D62+AGOSTO!D62+SEPTIEMBRE!D62+OCTUBRE!D62+NOVIEMBRE!D62+DICIEMBRE!D62</f>
        <v>0</v>
      </c>
      <c r="E62" s="71">
        <f>+ENERO!E62+FEBRERO!E62+MARZO!E62+ABRIL!E62+MAYO!E62+JUNIO!E62+JULIO!E62+AGOSTO!E62+SEPTIEMBRE!E62+OCTUBRE!E62+NOVIEMBRE!E62+DICIEMBRE!E62</f>
        <v>0</v>
      </c>
      <c r="F62" s="71">
        <f>+ENERO!F62+FEBRERO!F62+MARZO!F62+ABRIL!F62+MAYO!F62+JUNIO!F62+JULIO!F62+AGOSTO!F62+SEPTIEMBRE!F62+OCTUBRE!F62+NOVIEMBRE!F62+DICIEMBRE!F62</f>
        <v>0</v>
      </c>
      <c r="G62" s="71">
        <f>+ENERO!G62+FEBRERO!G62+MARZO!G62+ABRIL!G62+MAYO!G62+JUNIO!G62+JULIO!G62+AGOSTO!G62+SEPTIEMBRE!G62+OCTUBRE!G62+NOVIEMBRE!G62+DICIEMBRE!G62</f>
        <v>0</v>
      </c>
      <c r="H62" s="71">
        <f>+ENERO!H62+FEBRERO!H62+MARZO!H62+ABRIL!H62+MAYO!H62+JUNIO!H62+JULIO!H62+AGOSTO!H62+SEPTIEMBRE!H62+OCTUBRE!H62+NOVIEMBRE!H62+DICIEMBRE!H62</f>
        <v>0</v>
      </c>
      <c r="I62" s="71">
        <f>+ENERO!I62+FEBRERO!I62+MARZO!I62+ABRIL!I62+MAYO!I62+JUNIO!I62+JULIO!I62+AGOSTO!I62+SEPTIEMBRE!I62+OCTUBRE!I62+NOVIEMBRE!I62+DICIEMBRE!I62</f>
        <v>0</v>
      </c>
      <c r="J62" s="71">
        <f>+ENERO!J62+FEBRERO!J62+MARZO!J62+ABRIL!J62+MAYO!J62+JUNIO!J62+JULIO!J62+AGOSTO!J62+SEPTIEMBRE!J62+OCTUBRE!J62+NOVIEMBRE!J62+DICIEMBRE!J62</f>
        <v>1</v>
      </c>
      <c r="K62" s="71">
        <f>+ENERO!K62+FEBRERO!K62+MARZO!K62+ABRIL!K62+MAYO!K62+JUNIO!K62+JULIO!K62+AGOSTO!K62+SEPTIEMBRE!K62+OCTUBRE!K62+NOVIEMBRE!K62+DICIEMBRE!K62</f>
        <v>0</v>
      </c>
      <c r="L62" s="71">
        <f>+ENERO!L62+FEBRERO!L62+MARZO!L62+ABRIL!L62+MAYO!L62+JUNIO!L62+JULIO!L62+AGOSTO!L62+SEPTIEMBRE!L62+OCTUBRE!L62+NOVIEMBRE!L62+DICIEMBRE!L62</f>
        <v>0</v>
      </c>
      <c r="M62" s="71">
        <f>+ENERO!M62+FEBRERO!M62+MARZO!M62+ABRIL!M62+MAYO!M62+JUNIO!M62+JULIO!M62+AGOSTO!M62+SEPTIEMBRE!M62+OCTUBRE!M62+NOVIEMBRE!M62+DICIEMBRE!M62</f>
        <v>0</v>
      </c>
      <c r="N62" s="71">
        <f>+ENERO!N62+FEBRERO!N62+MARZO!N62+ABRIL!N62+MAYO!N62+JUNIO!N62+JULIO!N62+AGOSTO!N62+SEPTIEMBRE!N62+OCTUBRE!N62+NOVIEMBRE!N62+DICIEMBRE!N62</f>
        <v>0</v>
      </c>
      <c r="O62" s="71">
        <f>+ENERO!O62+FEBRERO!O62+MARZO!O62+ABRIL!O62+MAYO!O62+JUNIO!O62+JULIO!O62+AGOSTO!O62+SEPTIEMBRE!O62+OCTUBRE!O62+NOVIEMBRE!O62+DICIEMBRE!O62</f>
        <v>0</v>
      </c>
      <c r="P62" s="71">
        <f>+ENERO!P62+FEBRERO!P62+MARZO!P62+ABRIL!P62+MAYO!P62+JUNIO!P62+JULIO!P62+AGOSTO!P62+SEPTIEMBRE!P62+OCTUBRE!P62+NOVIEMBRE!P62+DICIEMBRE!P62</f>
        <v>1</v>
      </c>
      <c r="Q62" s="71">
        <f>+ENERO!Q62+FEBRERO!Q62+MARZO!Q62+ABRIL!Q62+MAYO!Q62+JUNIO!Q62+JULIO!Q62+AGOSTO!Q62+SEPTIEMBRE!Q62+OCTUBRE!Q62+NOVIEMBRE!Q62+DICIEMBRE!Q62</f>
        <v>0</v>
      </c>
      <c r="R62" s="71">
        <f>+ENERO!R62+FEBRERO!R62+MARZO!R62+ABRIL!R62+MAYO!R62+JUNIO!R62+JULIO!R62+AGOSTO!R62+SEPTIEMBRE!R62+OCTUBRE!R62+NOVIEMBRE!R62+DICIEMBRE!R62</f>
        <v>0</v>
      </c>
      <c r="S62" s="71">
        <f>+ENERO!S62+FEBRERO!S62+MARZO!S62+ABRIL!S62+MAYO!S62+JUNIO!S62+JULIO!S62+AGOSTO!S62+SEPTIEMBRE!S62+OCTUBRE!S62+NOVIEMBRE!S62+DICIEMBRE!S62</f>
        <v>0</v>
      </c>
      <c r="T62" s="71">
        <f>+ENERO!T62+FEBRERO!T62+MARZO!T62+ABRIL!T62+MAYO!T62+JUNIO!T62+JULIO!T62+AGOSTO!T62+SEPTIEMBRE!T62+OCTUBRE!T62+NOVIEMBRE!T62+DICIEMBRE!T62</f>
        <v>2</v>
      </c>
      <c r="U62" s="71">
        <f>+ENERO!U62+FEBRERO!U62+MARZO!U62+ABRIL!U62+MAYO!U62+JUNIO!U62+JULIO!U62+AGOSTO!U62+SEPTIEMBRE!U62+OCTUBRE!U62+NOVIEMBRE!U62+DICIEMBRE!U62</f>
        <v>3</v>
      </c>
      <c r="V62" s="71">
        <f>+ENERO!V62+FEBRERO!V62+MARZO!V62+ABRIL!V62+MAYO!V62+JUNIO!V62+JULIO!V62+AGOSTO!V62+SEPTIEMBRE!V62+OCTUBRE!V62+NOVIEMBRE!V62+DICIEMBRE!V62</f>
        <v>1</v>
      </c>
      <c r="W62" s="71">
        <f>+ENERO!W62+FEBRERO!W62+MARZO!W62+ABRIL!W62+MAYO!W62+JUNIO!W62+JULIO!W62+AGOSTO!W62+SEPTIEMBRE!W62+OCTUBRE!W62+NOVIEMBRE!W62+DICIEMBRE!W62</f>
        <v>0</v>
      </c>
      <c r="X62" s="71">
        <f>+ENERO!X62+FEBRERO!X62+MARZO!X62+ABRIL!X62+MAYO!X62+JUNIO!X62+JULIO!X62+AGOSTO!X62+SEPTIEMBRE!X62+OCTUBRE!X62+NOVIEMBRE!X62+DICIEMBRE!X62</f>
        <v>0</v>
      </c>
      <c r="Y62" s="71">
        <f>+ENERO!Y62+FEBRERO!Y62+MARZO!Y62+ABRIL!Y62+MAYO!Y62+JUNIO!Y62+JULIO!Y62+AGOSTO!Y62+SEPTIEMBRE!Y62+OCTUBRE!Y62+NOVIEMBRE!Y62+DICIEMBRE!Y62</f>
        <v>0</v>
      </c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24</v>
      </c>
      <c r="D63" s="71">
        <f>+ENERO!D63+FEBRERO!D63+MARZO!D63+ABRIL!D63+MAYO!D63+JUNIO!D63+JULIO!D63+AGOSTO!D63+SEPTIEMBRE!D63+OCTUBRE!D63+NOVIEMBRE!D63+DICIEMBRE!D63</f>
        <v>0</v>
      </c>
      <c r="E63" s="71">
        <f>+ENERO!E63+FEBRERO!E63+MARZO!E63+ABRIL!E63+MAYO!E63+JUNIO!E63+JULIO!E63+AGOSTO!E63+SEPTIEMBRE!E63+OCTUBRE!E63+NOVIEMBRE!E63+DICIEMBRE!E63</f>
        <v>0</v>
      </c>
      <c r="F63" s="71">
        <f>+ENERO!F63+FEBRERO!F63+MARZO!F63+ABRIL!F63+MAYO!F63+JUNIO!F63+JULIO!F63+AGOSTO!F63+SEPTIEMBRE!F63+OCTUBRE!F63+NOVIEMBRE!F63+DICIEMBRE!F63</f>
        <v>1</v>
      </c>
      <c r="G63" s="71">
        <f>+ENERO!G63+FEBRERO!G63+MARZO!G63+ABRIL!G63+MAYO!G63+JUNIO!G63+JULIO!G63+AGOSTO!G63+SEPTIEMBRE!G63+OCTUBRE!G63+NOVIEMBRE!G63+DICIEMBRE!G63</f>
        <v>1</v>
      </c>
      <c r="H63" s="71">
        <f>+ENERO!H63+FEBRERO!H63+MARZO!H63+ABRIL!H63+MAYO!H63+JUNIO!H63+JULIO!H63+AGOSTO!H63+SEPTIEMBRE!H63+OCTUBRE!H63+NOVIEMBRE!H63+DICIEMBRE!H63</f>
        <v>3</v>
      </c>
      <c r="I63" s="71">
        <f>+ENERO!I63+FEBRERO!I63+MARZO!I63+ABRIL!I63+MAYO!I63+JUNIO!I63+JULIO!I63+AGOSTO!I63+SEPTIEMBRE!I63+OCTUBRE!I63+NOVIEMBRE!I63+DICIEMBRE!I63</f>
        <v>3</v>
      </c>
      <c r="J63" s="71">
        <f>+ENERO!J63+FEBRERO!J63+MARZO!J63+ABRIL!J63+MAYO!J63+JUNIO!J63+JULIO!J63+AGOSTO!J63+SEPTIEMBRE!J63+OCTUBRE!J63+NOVIEMBRE!J63+DICIEMBRE!J63</f>
        <v>6</v>
      </c>
      <c r="K63" s="71">
        <f>+ENERO!K63+FEBRERO!K63+MARZO!K63+ABRIL!K63+MAYO!K63+JUNIO!K63+JULIO!K63+AGOSTO!K63+SEPTIEMBRE!K63+OCTUBRE!K63+NOVIEMBRE!K63+DICIEMBRE!K63</f>
        <v>7</v>
      </c>
      <c r="L63" s="71">
        <f>+ENERO!L63+FEBRERO!L63+MARZO!L63+ABRIL!L63+MAYO!L63+JUNIO!L63+JULIO!L63+AGOSTO!L63+SEPTIEMBRE!L63+OCTUBRE!L63+NOVIEMBRE!L63+DICIEMBRE!L63</f>
        <v>2</v>
      </c>
      <c r="M63" s="71">
        <f>+ENERO!M63+FEBRERO!M63+MARZO!M63+ABRIL!M63+MAYO!M63+JUNIO!M63+JULIO!M63+AGOSTO!M63+SEPTIEMBRE!M63+OCTUBRE!M63+NOVIEMBRE!M63+DICIEMBRE!M63</f>
        <v>0</v>
      </c>
      <c r="N63" s="71">
        <f>+ENERO!N63+FEBRERO!N63+MARZO!N63+ABRIL!N63+MAYO!N63+JUNIO!N63+JULIO!N63+AGOSTO!N63+SEPTIEMBRE!N63+OCTUBRE!N63+NOVIEMBRE!N63+DICIEMBRE!N63</f>
        <v>1</v>
      </c>
      <c r="O63" s="71">
        <f>+ENERO!O63+FEBRERO!O63+MARZO!O63+ABRIL!O63+MAYO!O63+JUNIO!O63+JULIO!O63+AGOSTO!O63+SEPTIEMBRE!O63+OCTUBRE!O63+NOVIEMBRE!O63+DICIEMBRE!O63</f>
        <v>0</v>
      </c>
      <c r="P63" s="71">
        <f>+ENERO!P63+FEBRERO!P63+MARZO!P63+ABRIL!P63+MAYO!P63+JUNIO!P63+JULIO!P63+AGOSTO!P63+SEPTIEMBRE!P63+OCTUBRE!P63+NOVIEMBRE!P63+DICIEMBRE!P63</f>
        <v>0</v>
      </c>
      <c r="Q63" s="71">
        <f>+ENERO!Q63+FEBRERO!Q63+MARZO!Q63+ABRIL!Q63+MAYO!Q63+JUNIO!Q63+JULIO!Q63+AGOSTO!Q63+SEPTIEMBRE!Q63+OCTUBRE!Q63+NOVIEMBRE!Q63+DICIEMBRE!Q63</f>
        <v>0</v>
      </c>
      <c r="R63" s="71">
        <f>+ENERO!R63+FEBRERO!R63+MARZO!R63+ABRIL!R63+MAYO!R63+JUNIO!R63+JULIO!R63+AGOSTO!R63+SEPTIEMBRE!R63+OCTUBRE!R63+NOVIEMBRE!R63+DICIEMBRE!R63</f>
        <v>0</v>
      </c>
      <c r="S63" s="71">
        <f>+ENERO!S63+FEBRERO!S63+MARZO!S63+ABRIL!S63+MAYO!S63+JUNIO!S63+JULIO!S63+AGOSTO!S63+SEPTIEMBRE!S63+OCTUBRE!S63+NOVIEMBRE!S63+DICIEMBRE!S63</f>
        <v>0</v>
      </c>
      <c r="T63" s="71">
        <f>+ENERO!T63+FEBRERO!T63+MARZO!T63+ABRIL!T63+MAYO!T63+JUNIO!T63+JULIO!T63+AGOSTO!T63+SEPTIEMBRE!T63+OCTUBRE!T63+NOVIEMBRE!T63+DICIEMBRE!T63</f>
        <v>0</v>
      </c>
      <c r="U63" s="71">
        <f>+ENERO!U63+FEBRERO!U63+MARZO!U63+ABRIL!U63+MAYO!U63+JUNIO!U63+JULIO!U63+AGOSTO!U63+SEPTIEMBRE!U63+OCTUBRE!U63+NOVIEMBRE!U63+DICIEMBRE!U63</f>
        <v>2</v>
      </c>
      <c r="V63" s="71">
        <f>+ENERO!V63+FEBRERO!V63+MARZO!V63+ABRIL!V63+MAYO!V63+JUNIO!V63+JULIO!V63+AGOSTO!V63+SEPTIEMBRE!V63+OCTUBRE!V63+NOVIEMBRE!V63+DICIEMBRE!V63</f>
        <v>22</v>
      </c>
      <c r="W63" s="71">
        <f>+ENERO!W63+FEBRERO!W63+MARZO!W63+ABRIL!W63+MAYO!W63+JUNIO!W63+JULIO!W63+AGOSTO!W63+SEPTIEMBRE!W63+OCTUBRE!W63+NOVIEMBRE!W63+DICIEMBRE!W63</f>
        <v>0</v>
      </c>
      <c r="X63" s="71">
        <f>+ENERO!X63+FEBRERO!X63+MARZO!X63+ABRIL!X63+MAYO!X63+JUNIO!X63+JULIO!X63+AGOSTO!X63+SEPTIEMBRE!X63+OCTUBRE!X63+NOVIEMBRE!X63+DICIEMBRE!X63</f>
        <v>0</v>
      </c>
      <c r="Y63" s="71">
        <f>+ENERO!Y63+FEBRERO!Y63+MARZO!Y63+ABRIL!Y63+MAYO!Y63+JUNIO!Y63+JULIO!Y63+AGOSTO!Y63+SEPTIEMBRE!Y63+OCTUBRE!Y63+NOVIEMBRE!Y63+DICIEMBRE!Y63</f>
        <v>0</v>
      </c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71">
        <f>+ENERO!D64+FEBRERO!D64+MARZO!D64+ABRIL!D64+MAYO!D64+JUNIO!D64+JULIO!D64+AGOSTO!D64+SEPTIEMBRE!D64+OCTUBRE!D64+NOVIEMBRE!D64+DICIEMBRE!D64</f>
        <v>0</v>
      </c>
      <c r="E64" s="71">
        <f>+ENERO!E64+FEBRERO!E64+MARZO!E64+ABRIL!E64+MAYO!E64+JUNIO!E64+JULIO!E64+AGOSTO!E64+SEPTIEMBRE!E64+OCTUBRE!E64+NOVIEMBRE!E64+DICIEMBRE!E64</f>
        <v>0</v>
      </c>
      <c r="F64" s="71">
        <f>+ENERO!F64+FEBRERO!F64+MARZO!F64+ABRIL!F64+MAYO!F64+JUNIO!F64+JULIO!F64+AGOSTO!F64+SEPTIEMBRE!F64+OCTUBRE!F64+NOVIEMBRE!F64+DICIEMBRE!F64</f>
        <v>0</v>
      </c>
      <c r="G64" s="71">
        <f>+ENERO!G64+FEBRERO!G64+MARZO!G64+ABRIL!G64+MAYO!G64+JUNIO!G64+JULIO!G64+AGOSTO!G64+SEPTIEMBRE!G64+OCTUBRE!G64+NOVIEMBRE!G64+DICIEMBRE!G64</f>
        <v>0</v>
      </c>
      <c r="H64" s="71">
        <f>+ENERO!H64+FEBRERO!H64+MARZO!H64+ABRIL!H64+MAYO!H64+JUNIO!H64+JULIO!H64+AGOSTO!H64+SEPTIEMBRE!H64+OCTUBRE!H64+NOVIEMBRE!H64+DICIEMBRE!H64</f>
        <v>0</v>
      </c>
      <c r="I64" s="71">
        <f>+ENERO!I64+FEBRERO!I64+MARZO!I64+ABRIL!I64+MAYO!I64+JUNIO!I64+JULIO!I64+AGOSTO!I64+SEPTIEMBRE!I64+OCTUBRE!I64+NOVIEMBRE!I64+DICIEMBRE!I64</f>
        <v>0</v>
      </c>
      <c r="J64" s="71">
        <f>+ENERO!J64+FEBRERO!J64+MARZO!J64+ABRIL!J64+MAYO!J64+JUNIO!J64+JULIO!J64+AGOSTO!J64+SEPTIEMBRE!J64+OCTUBRE!J64+NOVIEMBRE!J64+DICIEMBRE!J64</f>
        <v>0</v>
      </c>
      <c r="K64" s="71">
        <f>+ENERO!K64+FEBRERO!K64+MARZO!K64+ABRIL!K64+MAYO!K64+JUNIO!K64+JULIO!K64+AGOSTO!K64+SEPTIEMBRE!K64+OCTUBRE!K64+NOVIEMBRE!K64+DICIEMBRE!K64</f>
        <v>0</v>
      </c>
      <c r="L64" s="71">
        <f>+ENERO!L64+FEBRERO!L64+MARZO!L64+ABRIL!L64+MAYO!L64+JUNIO!L64+JULIO!L64+AGOSTO!L64+SEPTIEMBRE!L64+OCTUBRE!L64+NOVIEMBRE!L64+DICIEMBRE!L64</f>
        <v>0</v>
      </c>
      <c r="M64" s="71">
        <f>+ENERO!M64+FEBRERO!M64+MARZO!M64+ABRIL!M64+MAYO!M64+JUNIO!M64+JULIO!M64+AGOSTO!M64+SEPTIEMBRE!M64+OCTUBRE!M64+NOVIEMBRE!M64+DICIEMBRE!M64</f>
        <v>0</v>
      </c>
      <c r="N64" s="71">
        <f>+ENERO!N64+FEBRERO!N64+MARZO!N64+ABRIL!N64+MAYO!N64+JUNIO!N64+JULIO!N64+AGOSTO!N64+SEPTIEMBRE!N64+OCTUBRE!N64+NOVIEMBRE!N64+DICIEMBRE!N64</f>
        <v>0</v>
      </c>
      <c r="O64" s="71">
        <f>+ENERO!O64+FEBRERO!O64+MARZO!O64+ABRIL!O64+MAYO!O64+JUNIO!O64+JULIO!O64+AGOSTO!O64+SEPTIEMBRE!O64+OCTUBRE!O64+NOVIEMBRE!O64+DICIEMBRE!O64</f>
        <v>0</v>
      </c>
      <c r="P64" s="71">
        <f>+ENERO!P64+FEBRERO!P64+MARZO!P64+ABRIL!P64+MAYO!P64+JUNIO!P64+JULIO!P64+AGOSTO!P64+SEPTIEMBRE!P64+OCTUBRE!P64+NOVIEMBRE!P64+DICIEMBRE!P64</f>
        <v>0</v>
      </c>
      <c r="Q64" s="71">
        <f>+ENERO!Q64+FEBRERO!Q64+MARZO!Q64+ABRIL!Q64+MAYO!Q64+JUNIO!Q64+JULIO!Q64+AGOSTO!Q64+SEPTIEMBRE!Q64+OCTUBRE!Q64+NOVIEMBRE!Q64+DICIEMBRE!Q64</f>
        <v>0</v>
      </c>
      <c r="R64" s="71">
        <f>+ENERO!R64+FEBRERO!R64+MARZO!R64+ABRIL!R64+MAYO!R64+JUNIO!R64+JULIO!R64+AGOSTO!R64+SEPTIEMBRE!R64+OCTUBRE!R64+NOVIEMBRE!R64+DICIEMBRE!R64</f>
        <v>0</v>
      </c>
      <c r="S64" s="71">
        <f>+ENERO!S64+FEBRERO!S64+MARZO!S64+ABRIL!S64+MAYO!S64+JUNIO!S64+JULIO!S64+AGOSTO!S64+SEPTIEMBRE!S64+OCTUBRE!S64+NOVIEMBRE!S64+DICIEMBRE!S64</f>
        <v>0</v>
      </c>
      <c r="T64" s="71">
        <f>+ENERO!T64+FEBRERO!T64+MARZO!T64+ABRIL!T64+MAYO!T64+JUNIO!T64+JULIO!T64+AGOSTO!T64+SEPTIEMBRE!T64+OCTUBRE!T64+NOVIEMBRE!T64+DICIEMBRE!T64</f>
        <v>0</v>
      </c>
      <c r="U64" s="71">
        <f>+ENERO!U64+FEBRERO!U64+MARZO!U64+ABRIL!U64+MAYO!U64+JUNIO!U64+JULIO!U64+AGOSTO!U64+SEPTIEMBRE!U64+OCTUBRE!U64+NOVIEMBRE!U64+DICIEMBRE!U64</f>
        <v>0</v>
      </c>
      <c r="V64" s="71">
        <f>+ENERO!V64+FEBRERO!V64+MARZO!V64+ABRIL!V64+MAYO!V64+JUNIO!V64+JULIO!V64+AGOSTO!V64+SEPTIEMBRE!V64+OCTUBRE!V64+NOVIEMBRE!V64+DICIEMBRE!V64</f>
        <v>0</v>
      </c>
      <c r="W64" s="71">
        <f>+ENERO!W64+FEBRERO!W64+MARZO!W64+ABRIL!W64+MAYO!W64+JUNIO!W64+JULIO!W64+AGOSTO!W64+SEPTIEMBRE!W64+OCTUBRE!W64+NOVIEMBRE!W64+DICIEMBRE!W64</f>
        <v>0</v>
      </c>
      <c r="X64" s="71">
        <f>+ENERO!X64+FEBRERO!X64+MARZO!X64+ABRIL!X64+MAYO!X64+JUNIO!X64+JULIO!X64+AGOSTO!X64+SEPTIEMBRE!X64+OCTUBRE!X64+NOVIEMBRE!X64+DICIEMBRE!X64</f>
        <v>0</v>
      </c>
      <c r="Y64" s="71">
        <f>+ENERO!Y64+FEBRERO!Y64+MARZO!Y64+ABRIL!Y64+MAYO!Y64+JUNIO!Y64+JULIO!Y64+AGOSTO!Y64+SEPTIEMBRE!Y64+OCTUBRE!Y64+NOVIEMBRE!Y64+DICIEMBRE!Y64</f>
        <v>0</v>
      </c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71">
        <f>+ENERO!D65+FEBRERO!D65+MARZO!D65+ABRIL!D65+MAYO!D65+JUNIO!D65+JULIO!D65+AGOSTO!D65+SEPTIEMBRE!D65+OCTUBRE!D65+NOVIEMBRE!D65+DICIEMBRE!D65</f>
        <v>0</v>
      </c>
      <c r="E65" s="71">
        <f>+ENERO!E65+FEBRERO!E65+MARZO!E65+ABRIL!E65+MAYO!E65+JUNIO!E65+JULIO!E65+AGOSTO!E65+SEPTIEMBRE!E65+OCTUBRE!E65+NOVIEMBRE!E65+DICIEMBRE!E65</f>
        <v>0</v>
      </c>
      <c r="F65" s="71">
        <f>+ENERO!F65+FEBRERO!F65+MARZO!F65+ABRIL!F65+MAYO!F65+JUNIO!F65+JULIO!F65+AGOSTO!F65+SEPTIEMBRE!F65+OCTUBRE!F65+NOVIEMBRE!F65+DICIEMBRE!F65</f>
        <v>0</v>
      </c>
      <c r="G65" s="71">
        <f>+ENERO!G65+FEBRERO!G65+MARZO!G65+ABRIL!G65+MAYO!G65+JUNIO!G65+JULIO!G65+AGOSTO!G65+SEPTIEMBRE!G65+OCTUBRE!G65+NOVIEMBRE!G65+DICIEMBRE!G65</f>
        <v>0</v>
      </c>
      <c r="H65" s="71">
        <f>+ENERO!H65+FEBRERO!H65+MARZO!H65+ABRIL!H65+MAYO!H65+JUNIO!H65+JULIO!H65+AGOSTO!H65+SEPTIEMBRE!H65+OCTUBRE!H65+NOVIEMBRE!H65+DICIEMBRE!H65</f>
        <v>0</v>
      </c>
      <c r="I65" s="71">
        <f>+ENERO!I65+FEBRERO!I65+MARZO!I65+ABRIL!I65+MAYO!I65+JUNIO!I65+JULIO!I65+AGOSTO!I65+SEPTIEMBRE!I65+OCTUBRE!I65+NOVIEMBRE!I65+DICIEMBRE!I65</f>
        <v>0</v>
      </c>
      <c r="J65" s="71">
        <f>+ENERO!J65+FEBRERO!J65+MARZO!J65+ABRIL!J65+MAYO!J65+JUNIO!J65+JULIO!J65+AGOSTO!J65+SEPTIEMBRE!J65+OCTUBRE!J65+NOVIEMBRE!J65+DICIEMBRE!J65</f>
        <v>0</v>
      </c>
      <c r="K65" s="71">
        <f>+ENERO!K65+FEBRERO!K65+MARZO!K65+ABRIL!K65+MAYO!K65+JUNIO!K65+JULIO!K65+AGOSTO!K65+SEPTIEMBRE!K65+OCTUBRE!K65+NOVIEMBRE!K65+DICIEMBRE!K65</f>
        <v>0</v>
      </c>
      <c r="L65" s="71">
        <f>+ENERO!L65+FEBRERO!L65+MARZO!L65+ABRIL!L65+MAYO!L65+JUNIO!L65+JULIO!L65+AGOSTO!L65+SEPTIEMBRE!L65+OCTUBRE!L65+NOVIEMBRE!L65+DICIEMBRE!L65</f>
        <v>0</v>
      </c>
      <c r="M65" s="71">
        <f>+ENERO!M65+FEBRERO!M65+MARZO!M65+ABRIL!M65+MAYO!M65+JUNIO!M65+JULIO!M65+AGOSTO!M65+SEPTIEMBRE!M65+OCTUBRE!M65+NOVIEMBRE!M65+DICIEMBRE!M65</f>
        <v>0</v>
      </c>
      <c r="N65" s="71">
        <f>+ENERO!N65+FEBRERO!N65+MARZO!N65+ABRIL!N65+MAYO!N65+JUNIO!N65+JULIO!N65+AGOSTO!N65+SEPTIEMBRE!N65+OCTUBRE!N65+NOVIEMBRE!N65+DICIEMBRE!N65</f>
        <v>0</v>
      </c>
      <c r="O65" s="71">
        <f>+ENERO!O65+FEBRERO!O65+MARZO!O65+ABRIL!O65+MAYO!O65+JUNIO!O65+JULIO!O65+AGOSTO!O65+SEPTIEMBRE!O65+OCTUBRE!O65+NOVIEMBRE!O65+DICIEMBRE!O65</f>
        <v>0</v>
      </c>
      <c r="P65" s="71">
        <f>+ENERO!P65+FEBRERO!P65+MARZO!P65+ABRIL!P65+MAYO!P65+JUNIO!P65+JULIO!P65+AGOSTO!P65+SEPTIEMBRE!P65+OCTUBRE!P65+NOVIEMBRE!P65+DICIEMBRE!P65</f>
        <v>0</v>
      </c>
      <c r="Q65" s="71">
        <f>+ENERO!Q65+FEBRERO!Q65+MARZO!Q65+ABRIL!Q65+MAYO!Q65+JUNIO!Q65+JULIO!Q65+AGOSTO!Q65+SEPTIEMBRE!Q65+OCTUBRE!Q65+NOVIEMBRE!Q65+DICIEMBRE!Q65</f>
        <v>0</v>
      </c>
      <c r="R65" s="71">
        <f>+ENERO!R65+FEBRERO!R65+MARZO!R65+ABRIL!R65+MAYO!R65+JUNIO!R65+JULIO!R65+AGOSTO!R65+SEPTIEMBRE!R65+OCTUBRE!R65+NOVIEMBRE!R65+DICIEMBRE!R65</f>
        <v>0</v>
      </c>
      <c r="S65" s="71">
        <f>+ENERO!S65+FEBRERO!S65+MARZO!S65+ABRIL!S65+MAYO!S65+JUNIO!S65+JULIO!S65+AGOSTO!S65+SEPTIEMBRE!S65+OCTUBRE!S65+NOVIEMBRE!S65+DICIEMBRE!S65</f>
        <v>0</v>
      </c>
      <c r="T65" s="71">
        <f>+ENERO!T65+FEBRERO!T65+MARZO!T65+ABRIL!T65+MAYO!T65+JUNIO!T65+JULIO!T65+AGOSTO!T65+SEPTIEMBRE!T65+OCTUBRE!T65+NOVIEMBRE!T65+DICIEMBRE!T65</f>
        <v>0</v>
      </c>
      <c r="U65" s="71">
        <f>+ENERO!U65+FEBRERO!U65+MARZO!U65+ABRIL!U65+MAYO!U65+JUNIO!U65+JULIO!U65+AGOSTO!U65+SEPTIEMBRE!U65+OCTUBRE!U65+NOVIEMBRE!U65+DICIEMBRE!U65</f>
        <v>0</v>
      </c>
      <c r="V65" s="71">
        <f>+ENERO!V65+FEBRERO!V65+MARZO!V65+ABRIL!V65+MAYO!V65+JUNIO!V65+JULIO!V65+AGOSTO!V65+SEPTIEMBRE!V65+OCTUBRE!V65+NOVIEMBRE!V65+DICIEMBRE!V65</f>
        <v>0</v>
      </c>
      <c r="W65" s="71">
        <f>+ENERO!W65+FEBRERO!W65+MARZO!W65+ABRIL!W65+MAYO!W65+JUNIO!W65+JULIO!W65+AGOSTO!W65+SEPTIEMBRE!W65+OCTUBRE!W65+NOVIEMBRE!W65+DICIEMBRE!W65</f>
        <v>0</v>
      </c>
      <c r="X65" s="71">
        <f>+ENERO!X65+FEBRERO!X65+MARZO!X65+ABRIL!X65+MAYO!X65+JUNIO!X65+JULIO!X65+AGOSTO!X65+SEPTIEMBRE!X65+OCTUBRE!X65+NOVIEMBRE!X65+DICIEMBRE!X65</f>
        <v>0</v>
      </c>
      <c r="Y65" s="71">
        <f>+ENERO!Y65+FEBRERO!Y65+MARZO!Y65+ABRIL!Y65+MAYO!Y65+JUNIO!Y65+JULIO!Y65+AGOSTO!Y65+SEPTIEMBRE!Y65+OCTUBRE!Y65+NOVIEMBRE!Y65+DICIEMBRE!Y65</f>
        <v>0</v>
      </c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71">
        <f>+ENERO!D66+FEBRERO!D66+MARZO!D66+ABRIL!D66+MAYO!D66+JUNIO!D66+JULIO!D66+AGOSTO!D66+SEPTIEMBRE!D66+OCTUBRE!D66+NOVIEMBRE!D66+DICIEMBRE!D66</f>
        <v>0</v>
      </c>
      <c r="E66" s="71">
        <f>+ENERO!E66+FEBRERO!E66+MARZO!E66+ABRIL!E66+MAYO!E66+JUNIO!E66+JULIO!E66+AGOSTO!E66+SEPTIEMBRE!E66+OCTUBRE!E66+NOVIEMBRE!E66+DICIEMBRE!E66</f>
        <v>0</v>
      </c>
      <c r="F66" s="71">
        <f>+ENERO!F66+FEBRERO!F66+MARZO!F66+ABRIL!F66+MAYO!F66+JUNIO!F66+JULIO!F66+AGOSTO!F66+SEPTIEMBRE!F66+OCTUBRE!F66+NOVIEMBRE!F66+DICIEMBRE!F66</f>
        <v>0</v>
      </c>
      <c r="G66" s="71">
        <f>+ENERO!G66+FEBRERO!G66+MARZO!G66+ABRIL!G66+MAYO!G66+JUNIO!G66+JULIO!G66+AGOSTO!G66+SEPTIEMBRE!G66+OCTUBRE!G66+NOVIEMBRE!G66+DICIEMBRE!G66</f>
        <v>0</v>
      </c>
      <c r="H66" s="71">
        <f>+ENERO!H66+FEBRERO!H66+MARZO!H66+ABRIL!H66+MAYO!H66+JUNIO!H66+JULIO!H66+AGOSTO!H66+SEPTIEMBRE!H66+OCTUBRE!H66+NOVIEMBRE!H66+DICIEMBRE!H66</f>
        <v>0</v>
      </c>
      <c r="I66" s="71">
        <f>+ENERO!I66+FEBRERO!I66+MARZO!I66+ABRIL!I66+MAYO!I66+JUNIO!I66+JULIO!I66+AGOSTO!I66+SEPTIEMBRE!I66+OCTUBRE!I66+NOVIEMBRE!I66+DICIEMBRE!I66</f>
        <v>0</v>
      </c>
      <c r="J66" s="71">
        <f>+ENERO!J66+FEBRERO!J66+MARZO!J66+ABRIL!J66+MAYO!J66+JUNIO!J66+JULIO!J66+AGOSTO!J66+SEPTIEMBRE!J66+OCTUBRE!J66+NOVIEMBRE!J66+DICIEMBRE!J66</f>
        <v>0</v>
      </c>
      <c r="K66" s="71">
        <f>+ENERO!K66+FEBRERO!K66+MARZO!K66+ABRIL!K66+MAYO!K66+JUNIO!K66+JULIO!K66+AGOSTO!K66+SEPTIEMBRE!K66+OCTUBRE!K66+NOVIEMBRE!K66+DICIEMBRE!K66</f>
        <v>0</v>
      </c>
      <c r="L66" s="71">
        <f>+ENERO!L66+FEBRERO!L66+MARZO!L66+ABRIL!L66+MAYO!L66+JUNIO!L66+JULIO!L66+AGOSTO!L66+SEPTIEMBRE!L66+OCTUBRE!L66+NOVIEMBRE!L66+DICIEMBRE!L66</f>
        <v>0</v>
      </c>
      <c r="M66" s="71">
        <f>+ENERO!M66+FEBRERO!M66+MARZO!M66+ABRIL!M66+MAYO!M66+JUNIO!M66+JULIO!M66+AGOSTO!M66+SEPTIEMBRE!M66+OCTUBRE!M66+NOVIEMBRE!M66+DICIEMBRE!M66</f>
        <v>0</v>
      </c>
      <c r="N66" s="71">
        <f>+ENERO!N66+FEBRERO!N66+MARZO!N66+ABRIL!N66+MAYO!N66+JUNIO!N66+JULIO!N66+AGOSTO!N66+SEPTIEMBRE!N66+OCTUBRE!N66+NOVIEMBRE!N66+DICIEMBRE!N66</f>
        <v>0</v>
      </c>
      <c r="O66" s="71">
        <f>+ENERO!O66+FEBRERO!O66+MARZO!O66+ABRIL!O66+MAYO!O66+JUNIO!O66+JULIO!O66+AGOSTO!O66+SEPTIEMBRE!O66+OCTUBRE!O66+NOVIEMBRE!O66+DICIEMBRE!O66</f>
        <v>0</v>
      </c>
      <c r="P66" s="71">
        <f>+ENERO!P66+FEBRERO!P66+MARZO!P66+ABRIL!P66+MAYO!P66+JUNIO!P66+JULIO!P66+AGOSTO!P66+SEPTIEMBRE!P66+OCTUBRE!P66+NOVIEMBRE!P66+DICIEMBRE!P66</f>
        <v>0</v>
      </c>
      <c r="Q66" s="71">
        <f>+ENERO!Q66+FEBRERO!Q66+MARZO!Q66+ABRIL!Q66+MAYO!Q66+JUNIO!Q66+JULIO!Q66+AGOSTO!Q66+SEPTIEMBRE!Q66+OCTUBRE!Q66+NOVIEMBRE!Q66+DICIEMBRE!Q66</f>
        <v>0</v>
      </c>
      <c r="R66" s="71">
        <f>+ENERO!R66+FEBRERO!R66+MARZO!R66+ABRIL!R66+MAYO!R66+JUNIO!R66+JULIO!R66+AGOSTO!R66+SEPTIEMBRE!R66+OCTUBRE!R66+NOVIEMBRE!R66+DICIEMBRE!R66</f>
        <v>0</v>
      </c>
      <c r="S66" s="71">
        <f>+ENERO!S66+FEBRERO!S66+MARZO!S66+ABRIL!S66+MAYO!S66+JUNIO!S66+JULIO!S66+AGOSTO!S66+SEPTIEMBRE!S66+OCTUBRE!S66+NOVIEMBRE!S66+DICIEMBRE!S66</f>
        <v>0</v>
      </c>
      <c r="T66" s="71">
        <f>+ENERO!T66+FEBRERO!T66+MARZO!T66+ABRIL!T66+MAYO!T66+JUNIO!T66+JULIO!T66+AGOSTO!T66+SEPTIEMBRE!T66+OCTUBRE!T66+NOVIEMBRE!T66+DICIEMBRE!T66</f>
        <v>0</v>
      </c>
      <c r="U66" s="71">
        <f>+ENERO!U66+FEBRERO!U66+MARZO!U66+ABRIL!U66+MAYO!U66+JUNIO!U66+JULIO!U66+AGOSTO!U66+SEPTIEMBRE!U66+OCTUBRE!U66+NOVIEMBRE!U66+DICIEMBRE!U66</f>
        <v>0</v>
      </c>
      <c r="V66" s="71">
        <f>+ENERO!V66+FEBRERO!V66+MARZO!V66+ABRIL!V66+MAYO!V66+JUNIO!V66+JULIO!V66+AGOSTO!V66+SEPTIEMBRE!V66+OCTUBRE!V66+NOVIEMBRE!V66+DICIEMBRE!V66</f>
        <v>0</v>
      </c>
      <c r="W66" s="71">
        <f>+ENERO!W66+FEBRERO!W66+MARZO!W66+ABRIL!W66+MAYO!W66+JUNIO!W66+JULIO!W66+AGOSTO!W66+SEPTIEMBRE!W66+OCTUBRE!W66+NOVIEMBRE!W66+DICIEMBRE!W66</f>
        <v>0</v>
      </c>
      <c r="X66" s="71">
        <f>+ENERO!X66+FEBRERO!X66+MARZO!X66+ABRIL!X66+MAYO!X66+JUNIO!X66+JULIO!X66+AGOSTO!X66+SEPTIEMBRE!X66+OCTUBRE!X66+NOVIEMBRE!X66+DICIEMBRE!X66</f>
        <v>0</v>
      </c>
      <c r="Y66" s="71">
        <f>+ENERO!Y66+FEBRERO!Y66+MARZO!Y66+ABRIL!Y66+MAYO!Y66+JUNIO!Y66+JULIO!Y66+AGOSTO!Y66+SEPTIEMBRE!Y66+OCTUBRE!Y66+NOVIEMBRE!Y66+DICIEMBRE!Y66</f>
        <v>0</v>
      </c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1">
        <f>+ENERO!D67+FEBRERO!D67+MARZO!D67+ABRIL!D67+MAYO!D67+JUNIO!D67+JULIO!D67+AGOSTO!D67+SEPTIEMBRE!D67+OCTUBRE!D67+NOVIEMBRE!D67+DICIEMBRE!D67</f>
        <v>0</v>
      </c>
      <c r="E67" s="71">
        <f>+ENERO!E67+FEBRERO!E67+MARZO!E67+ABRIL!E67+MAYO!E67+JUNIO!E67+JULIO!E67+AGOSTO!E67+SEPTIEMBRE!E67+OCTUBRE!E67+NOVIEMBRE!E67+DICIEMBRE!E67</f>
        <v>0</v>
      </c>
      <c r="F67" s="71">
        <f>+ENERO!F67+FEBRERO!F67+MARZO!F67+ABRIL!F67+MAYO!F67+JUNIO!F67+JULIO!F67+AGOSTO!F67+SEPTIEMBRE!F67+OCTUBRE!F67+NOVIEMBRE!F67+DICIEMBRE!F67</f>
        <v>0</v>
      </c>
      <c r="G67" s="71">
        <f>+ENERO!G67+FEBRERO!G67+MARZO!G67+ABRIL!G67+MAYO!G67+JUNIO!G67+JULIO!G67+AGOSTO!G67+SEPTIEMBRE!G67+OCTUBRE!G67+NOVIEMBRE!G67+DICIEMBRE!G67</f>
        <v>0</v>
      </c>
      <c r="H67" s="71">
        <f>+ENERO!H67+FEBRERO!H67+MARZO!H67+ABRIL!H67+MAYO!H67+JUNIO!H67+JULIO!H67+AGOSTO!H67+SEPTIEMBRE!H67+OCTUBRE!H67+NOVIEMBRE!H67+DICIEMBRE!H67</f>
        <v>0</v>
      </c>
      <c r="I67" s="71">
        <f>+ENERO!I67+FEBRERO!I67+MARZO!I67+ABRIL!I67+MAYO!I67+JUNIO!I67+JULIO!I67+AGOSTO!I67+SEPTIEMBRE!I67+OCTUBRE!I67+NOVIEMBRE!I67+DICIEMBRE!I67</f>
        <v>0</v>
      </c>
      <c r="J67" s="71">
        <f>+ENERO!J67+FEBRERO!J67+MARZO!J67+ABRIL!J67+MAYO!J67+JUNIO!J67+JULIO!J67+AGOSTO!J67+SEPTIEMBRE!J67+OCTUBRE!J67+NOVIEMBRE!J67+DICIEMBRE!J67</f>
        <v>0</v>
      </c>
      <c r="K67" s="71">
        <f>+ENERO!K67+FEBRERO!K67+MARZO!K67+ABRIL!K67+MAYO!K67+JUNIO!K67+JULIO!K67+AGOSTO!K67+SEPTIEMBRE!K67+OCTUBRE!K67+NOVIEMBRE!K67+DICIEMBRE!K67</f>
        <v>0</v>
      </c>
      <c r="L67" s="71">
        <f>+ENERO!L67+FEBRERO!L67+MARZO!L67+ABRIL!L67+MAYO!L67+JUNIO!L67+JULIO!L67+AGOSTO!L67+SEPTIEMBRE!L67+OCTUBRE!L67+NOVIEMBRE!L67+DICIEMBRE!L67</f>
        <v>0</v>
      </c>
      <c r="M67" s="71">
        <f>+ENERO!M67+FEBRERO!M67+MARZO!M67+ABRIL!M67+MAYO!M67+JUNIO!M67+JULIO!M67+AGOSTO!M67+SEPTIEMBRE!M67+OCTUBRE!M67+NOVIEMBRE!M67+DICIEMBRE!M67</f>
        <v>0</v>
      </c>
      <c r="N67" s="71">
        <f>+ENERO!N67+FEBRERO!N67+MARZO!N67+ABRIL!N67+MAYO!N67+JUNIO!N67+JULIO!N67+AGOSTO!N67+SEPTIEMBRE!N67+OCTUBRE!N67+NOVIEMBRE!N67+DICIEMBRE!N67</f>
        <v>0</v>
      </c>
      <c r="O67" s="71">
        <f>+ENERO!O67+FEBRERO!O67+MARZO!O67+ABRIL!O67+MAYO!O67+JUNIO!O67+JULIO!O67+AGOSTO!O67+SEPTIEMBRE!O67+OCTUBRE!O67+NOVIEMBRE!O67+DICIEMBRE!O67</f>
        <v>0</v>
      </c>
      <c r="P67" s="71">
        <f>+ENERO!P67+FEBRERO!P67+MARZO!P67+ABRIL!P67+MAYO!P67+JUNIO!P67+JULIO!P67+AGOSTO!P67+SEPTIEMBRE!P67+OCTUBRE!P67+NOVIEMBRE!P67+DICIEMBRE!P67</f>
        <v>0</v>
      </c>
      <c r="Q67" s="71">
        <f>+ENERO!Q67+FEBRERO!Q67+MARZO!Q67+ABRIL!Q67+MAYO!Q67+JUNIO!Q67+JULIO!Q67+AGOSTO!Q67+SEPTIEMBRE!Q67+OCTUBRE!Q67+NOVIEMBRE!Q67+DICIEMBRE!Q67</f>
        <v>0</v>
      </c>
      <c r="R67" s="71">
        <f>+ENERO!R67+FEBRERO!R67+MARZO!R67+ABRIL!R67+MAYO!R67+JUNIO!R67+JULIO!R67+AGOSTO!R67+SEPTIEMBRE!R67+OCTUBRE!R67+NOVIEMBRE!R67+DICIEMBRE!R67</f>
        <v>0</v>
      </c>
      <c r="S67" s="71">
        <f>+ENERO!S67+FEBRERO!S67+MARZO!S67+ABRIL!S67+MAYO!S67+JUNIO!S67+JULIO!S67+AGOSTO!S67+SEPTIEMBRE!S67+OCTUBRE!S67+NOVIEMBRE!S67+DICIEMBRE!S67</f>
        <v>0</v>
      </c>
      <c r="T67" s="71">
        <f>+ENERO!T67+FEBRERO!T67+MARZO!T67+ABRIL!T67+MAYO!T67+JUNIO!T67+JULIO!T67+AGOSTO!T67+SEPTIEMBRE!T67+OCTUBRE!T67+NOVIEMBRE!T67+DICIEMBRE!T67</f>
        <v>0</v>
      </c>
      <c r="U67" s="71">
        <f>+ENERO!U67+FEBRERO!U67+MARZO!U67+ABRIL!U67+MAYO!U67+JUNIO!U67+JULIO!U67+AGOSTO!U67+SEPTIEMBRE!U67+OCTUBRE!U67+NOVIEMBRE!U67+DICIEMBRE!U67</f>
        <v>0</v>
      </c>
      <c r="V67" s="71">
        <f>+ENERO!V67+FEBRERO!V67+MARZO!V67+ABRIL!V67+MAYO!V67+JUNIO!V67+JULIO!V67+AGOSTO!V67+SEPTIEMBRE!V67+OCTUBRE!V67+NOVIEMBRE!V67+DICIEMBRE!V67</f>
        <v>0</v>
      </c>
      <c r="W67" s="71">
        <f>+ENERO!W67+FEBRERO!W67+MARZO!W67+ABRIL!W67+MAYO!W67+JUNIO!W67+JULIO!W67+AGOSTO!W67+SEPTIEMBRE!W67+OCTUBRE!W67+NOVIEMBRE!W67+DICIEMBRE!W67</f>
        <v>0</v>
      </c>
      <c r="X67" s="71">
        <f>+ENERO!X67+FEBRERO!X67+MARZO!X67+ABRIL!X67+MAYO!X67+JUNIO!X67+JULIO!X67+AGOSTO!X67+SEPTIEMBRE!X67+OCTUBRE!X67+NOVIEMBRE!X67+DICIEMBRE!X67</f>
        <v>0</v>
      </c>
      <c r="Y67" s="71">
        <f>+ENERO!Y67+FEBRERO!Y67+MARZO!Y67+ABRIL!Y67+MAYO!Y67+JUNIO!Y67+JULIO!Y67+AGOSTO!Y67+SEPTIEMBRE!Y67+OCTUBRE!Y67+NOVIEMBRE!Y67+DICIEMBRE!Y67</f>
        <v>0</v>
      </c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211</v>
      </c>
      <c r="D68" s="71">
        <f>+ENERO!D68+FEBRERO!D68+MARZO!D68+ABRIL!D68+MAYO!D68+JUNIO!D68+JULIO!D68+AGOSTO!D68+SEPTIEMBRE!D68+OCTUBRE!D68+NOVIEMBRE!D68+DICIEMBRE!D68</f>
        <v>0</v>
      </c>
      <c r="E68" s="71">
        <f>+ENERO!E68+FEBRERO!E68+MARZO!E68+ABRIL!E68+MAYO!E68+JUNIO!E68+JULIO!E68+AGOSTO!E68+SEPTIEMBRE!E68+OCTUBRE!E68+NOVIEMBRE!E68+DICIEMBRE!E68</f>
        <v>0</v>
      </c>
      <c r="F68" s="71">
        <f>+ENERO!F68+FEBRERO!F68+MARZO!F68+ABRIL!F68+MAYO!F68+JUNIO!F68+JULIO!F68+AGOSTO!F68+SEPTIEMBRE!F68+OCTUBRE!F68+NOVIEMBRE!F68+DICIEMBRE!F68</f>
        <v>5</v>
      </c>
      <c r="G68" s="71">
        <f>+ENERO!G68+FEBRERO!G68+MARZO!G68+ABRIL!G68+MAYO!G68+JUNIO!G68+JULIO!G68+AGOSTO!G68+SEPTIEMBRE!G68+OCTUBRE!G68+NOVIEMBRE!G68+DICIEMBRE!G68</f>
        <v>39</v>
      </c>
      <c r="H68" s="71">
        <f>+ENERO!H68+FEBRERO!H68+MARZO!H68+ABRIL!H68+MAYO!H68+JUNIO!H68+JULIO!H68+AGOSTO!H68+SEPTIEMBRE!H68+OCTUBRE!H68+NOVIEMBRE!H68+DICIEMBRE!H68</f>
        <v>41</v>
      </c>
      <c r="I68" s="71">
        <f>+ENERO!I68+FEBRERO!I68+MARZO!I68+ABRIL!I68+MAYO!I68+JUNIO!I68+JULIO!I68+AGOSTO!I68+SEPTIEMBRE!I68+OCTUBRE!I68+NOVIEMBRE!I68+DICIEMBRE!I68</f>
        <v>41</v>
      </c>
      <c r="J68" s="71">
        <f>+ENERO!J68+FEBRERO!J68+MARZO!J68+ABRIL!J68+MAYO!J68+JUNIO!J68+JULIO!J68+AGOSTO!J68+SEPTIEMBRE!J68+OCTUBRE!J68+NOVIEMBRE!J68+DICIEMBRE!J68</f>
        <v>39</v>
      </c>
      <c r="K68" s="71">
        <f>+ENERO!K68+FEBRERO!K68+MARZO!K68+ABRIL!K68+MAYO!K68+JUNIO!K68+JULIO!K68+AGOSTO!K68+SEPTIEMBRE!K68+OCTUBRE!K68+NOVIEMBRE!K68+DICIEMBRE!K68</f>
        <v>24</v>
      </c>
      <c r="L68" s="71">
        <f>+ENERO!L68+FEBRERO!L68+MARZO!L68+ABRIL!L68+MAYO!L68+JUNIO!L68+JULIO!L68+AGOSTO!L68+SEPTIEMBRE!L68+OCTUBRE!L68+NOVIEMBRE!L68+DICIEMBRE!L68</f>
        <v>16</v>
      </c>
      <c r="M68" s="71">
        <f>+ENERO!M68+FEBRERO!M68+MARZO!M68+ABRIL!M68+MAYO!M68+JUNIO!M68+JULIO!M68+AGOSTO!M68+SEPTIEMBRE!M68+OCTUBRE!M68+NOVIEMBRE!M68+DICIEMBRE!M68</f>
        <v>5</v>
      </c>
      <c r="N68" s="71">
        <f>+ENERO!N68+FEBRERO!N68+MARZO!N68+ABRIL!N68+MAYO!N68+JUNIO!N68+JULIO!N68+AGOSTO!N68+SEPTIEMBRE!N68+OCTUBRE!N68+NOVIEMBRE!N68+DICIEMBRE!N68</f>
        <v>0</v>
      </c>
      <c r="O68" s="71">
        <f>+ENERO!O68+FEBRERO!O68+MARZO!O68+ABRIL!O68+MAYO!O68+JUNIO!O68+JULIO!O68+AGOSTO!O68+SEPTIEMBRE!O68+OCTUBRE!O68+NOVIEMBRE!O68+DICIEMBRE!O68</f>
        <v>0</v>
      </c>
      <c r="P68" s="71">
        <f>+ENERO!P68+FEBRERO!P68+MARZO!P68+ABRIL!P68+MAYO!P68+JUNIO!P68+JULIO!P68+AGOSTO!P68+SEPTIEMBRE!P68+OCTUBRE!P68+NOVIEMBRE!P68+DICIEMBRE!P68</f>
        <v>1</v>
      </c>
      <c r="Q68" s="71">
        <f>+ENERO!Q68+FEBRERO!Q68+MARZO!Q68+ABRIL!Q68+MAYO!Q68+JUNIO!Q68+JULIO!Q68+AGOSTO!Q68+SEPTIEMBRE!Q68+OCTUBRE!Q68+NOVIEMBRE!Q68+DICIEMBRE!Q68</f>
        <v>0</v>
      </c>
      <c r="R68" s="71">
        <f>+ENERO!R68+FEBRERO!R68+MARZO!R68+ABRIL!R68+MAYO!R68+JUNIO!R68+JULIO!R68+AGOSTO!R68+SEPTIEMBRE!R68+OCTUBRE!R68+NOVIEMBRE!R68+DICIEMBRE!R68</f>
        <v>0</v>
      </c>
      <c r="S68" s="71">
        <f>+ENERO!S68+FEBRERO!S68+MARZO!S68+ABRIL!S68+MAYO!S68+JUNIO!S68+JULIO!S68+AGOSTO!S68+SEPTIEMBRE!S68+OCTUBRE!S68+NOVIEMBRE!S68+DICIEMBRE!S68</f>
        <v>0</v>
      </c>
      <c r="T68" s="71">
        <f>+ENERO!T68+FEBRERO!T68+MARZO!T68+ABRIL!T68+MAYO!T68+JUNIO!T68+JULIO!T68+AGOSTO!T68+SEPTIEMBRE!T68+OCTUBRE!T68+NOVIEMBRE!T68+DICIEMBRE!T68</f>
        <v>0</v>
      </c>
      <c r="U68" s="71">
        <f>+ENERO!U68+FEBRERO!U68+MARZO!U68+ABRIL!U68+MAYO!U68+JUNIO!U68+JULIO!U68+AGOSTO!U68+SEPTIEMBRE!U68+OCTUBRE!U68+NOVIEMBRE!U68+DICIEMBRE!U68</f>
        <v>0</v>
      </c>
      <c r="V68" s="71">
        <f>+ENERO!V68+FEBRERO!V68+MARZO!V68+ABRIL!V68+MAYO!V68+JUNIO!V68+JULIO!V68+AGOSTO!V68+SEPTIEMBRE!V68+OCTUBRE!V68+NOVIEMBRE!V68+DICIEMBRE!V68</f>
        <v>211</v>
      </c>
      <c r="W68" s="71">
        <f>+ENERO!W68+FEBRERO!W68+MARZO!W68+ABRIL!W68+MAYO!W68+JUNIO!W68+JULIO!W68+AGOSTO!W68+SEPTIEMBRE!W68+OCTUBRE!W68+NOVIEMBRE!W68+DICIEMBRE!W68</f>
        <v>0</v>
      </c>
      <c r="X68" s="71">
        <f>+ENERO!X68+FEBRERO!X68+MARZO!X68+ABRIL!X68+MAYO!X68+JUNIO!X68+JULIO!X68+AGOSTO!X68+SEPTIEMBRE!X68+OCTUBRE!X68+NOVIEMBRE!X68+DICIEMBRE!X68</f>
        <v>0</v>
      </c>
      <c r="Y68" s="71">
        <f>+ENERO!Y68+FEBRERO!Y68+MARZO!Y68+ABRIL!Y68+MAYO!Y68+JUNIO!Y68+JULIO!Y68+AGOSTO!Y68+SEPTIEMBRE!Y68+OCTUBRE!Y68+NOVIEMBRE!Y68+DICIEMBRE!Y68</f>
        <v>0</v>
      </c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10</v>
      </c>
      <c r="D69" s="71">
        <f>+ENERO!D69+FEBRERO!D69+MARZO!D69+ABRIL!D69+MAYO!D69+JUNIO!D69+JULIO!D69+AGOSTO!D69+SEPTIEMBRE!D69+OCTUBRE!D69+NOVIEMBRE!D69+DICIEMBRE!D69</f>
        <v>0</v>
      </c>
      <c r="E69" s="71">
        <f>+ENERO!E69+FEBRERO!E69+MARZO!E69+ABRIL!E69+MAYO!E69+JUNIO!E69+JULIO!E69+AGOSTO!E69+SEPTIEMBRE!E69+OCTUBRE!E69+NOVIEMBRE!E69+DICIEMBRE!E69</f>
        <v>0</v>
      </c>
      <c r="F69" s="71">
        <f>+ENERO!F69+FEBRERO!F69+MARZO!F69+ABRIL!F69+MAYO!F69+JUNIO!F69+JULIO!F69+AGOSTO!F69+SEPTIEMBRE!F69+OCTUBRE!F69+NOVIEMBRE!F69+DICIEMBRE!F69</f>
        <v>0</v>
      </c>
      <c r="G69" s="71">
        <f>+ENERO!G69+FEBRERO!G69+MARZO!G69+ABRIL!G69+MAYO!G69+JUNIO!G69+JULIO!G69+AGOSTO!G69+SEPTIEMBRE!G69+OCTUBRE!G69+NOVIEMBRE!G69+DICIEMBRE!G69</f>
        <v>3</v>
      </c>
      <c r="H69" s="71">
        <f>+ENERO!H69+FEBRERO!H69+MARZO!H69+ABRIL!H69+MAYO!H69+JUNIO!H69+JULIO!H69+AGOSTO!H69+SEPTIEMBRE!H69+OCTUBRE!H69+NOVIEMBRE!H69+DICIEMBRE!H69</f>
        <v>4</v>
      </c>
      <c r="I69" s="71">
        <f>+ENERO!I69+FEBRERO!I69+MARZO!I69+ABRIL!I69+MAYO!I69+JUNIO!I69+JULIO!I69+AGOSTO!I69+SEPTIEMBRE!I69+OCTUBRE!I69+NOVIEMBRE!I69+DICIEMBRE!I69</f>
        <v>0</v>
      </c>
      <c r="J69" s="71">
        <f>+ENERO!J69+FEBRERO!J69+MARZO!J69+ABRIL!J69+MAYO!J69+JUNIO!J69+JULIO!J69+AGOSTO!J69+SEPTIEMBRE!J69+OCTUBRE!J69+NOVIEMBRE!J69+DICIEMBRE!J69</f>
        <v>2</v>
      </c>
      <c r="K69" s="71">
        <f>+ENERO!K69+FEBRERO!K69+MARZO!K69+ABRIL!K69+MAYO!K69+JUNIO!K69+JULIO!K69+AGOSTO!K69+SEPTIEMBRE!K69+OCTUBRE!K69+NOVIEMBRE!K69+DICIEMBRE!K69</f>
        <v>1</v>
      </c>
      <c r="L69" s="71">
        <f>+ENERO!L69+FEBRERO!L69+MARZO!L69+ABRIL!L69+MAYO!L69+JUNIO!L69+JULIO!L69+AGOSTO!L69+SEPTIEMBRE!L69+OCTUBRE!L69+NOVIEMBRE!L69+DICIEMBRE!L69</f>
        <v>0</v>
      </c>
      <c r="M69" s="71">
        <f>+ENERO!M69+FEBRERO!M69+MARZO!M69+ABRIL!M69+MAYO!M69+JUNIO!M69+JULIO!M69+AGOSTO!M69+SEPTIEMBRE!M69+OCTUBRE!M69+NOVIEMBRE!M69+DICIEMBRE!M69</f>
        <v>0</v>
      </c>
      <c r="N69" s="71">
        <f>+ENERO!N69+FEBRERO!N69+MARZO!N69+ABRIL!N69+MAYO!N69+JUNIO!N69+JULIO!N69+AGOSTO!N69+SEPTIEMBRE!N69+OCTUBRE!N69+NOVIEMBRE!N69+DICIEMBRE!N69</f>
        <v>0</v>
      </c>
      <c r="O69" s="71">
        <f>+ENERO!O69+FEBRERO!O69+MARZO!O69+ABRIL!O69+MAYO!O69+JUNIO!O69+JULIO!O69+AGOSTO!O69+SEPTIEMBRE!O69+OCTUBRE!O69+NOVIEMBRE!O69+DICIEMBRE!O69</f>
        <v>0</v>
      </c>
      <c r="P69" s="71">
        <f>+ENERO!P69+FEBRERO!P69+MARZO!P69+ABRIL!P69+MAYO!P69+JUNIO!P69+JULIO!P69+AGOSTO!P69+SEPTIEMBRE!P69+OCTUBRE!P69+NOVIEMBRE!P69+DICIEMBRE!P69</f>
        <v>0</v>
      </c>
      <c r="Q69" s="71">
        <f>+ENERO!Q69+FEBRERO!Q69+MARZO!Q69+ABRIL!Q69+MAYO!Q69+JUNIO!Q69+JULIO!Q69+AGOSTO!Q69+SEPTIEMBRE!Q69+OCTUBRE!Q69+NOVIEMBRE!Q69+DICIEMBRE!Q69</f>
        <v>0</v>
      </c>
      <c r="R69" s="71">
        <f>+ENERO!R69+FEBRERO!R69+MARZO!R69+ABRIL!R69+MAYO!R69+JUNIO!R69+JULIO!R69+AGOSTO!R69+SEPTIEMBRE!R69+OCTUBRE!R69+NOVIEMBRE!R69+DICIEMBRE!R69</f>
        <v>0</v>
      </c>
      <c r="S69" s="71">
        <f>+ENERO!S69+FEBRERO!S69+MARZO!S69+ABRIL!S69+MAYO!S69+JUNIO!S69+JULIO!S69+AGOSTO!S69+SEPTIEMBRE!S69+OCTUBRE!S69+NOVIEMBRE!S69+DICIEMBRE!S69</f>
        <v>0</v>
      </c>
      <c r="T69" s="71">
        <f>+ENERO!T69+FEBRERO!T69+MARZO!T69+ABRIL!T69+MAYO!T69+JUNIO!T69+JULIO!T69+AGOSTO!T69+SEPTIEMBRE!T69+OCTUBRE!T69+NOVIEMBRE!T69+DICIEMBRE!T69</f>
        <v>0</v>
      </c>
      <c r="U69" s="71">
        <f>+ENERO!U69+FEBRERO!U69+MARZO!U69+ABRIL!U69+MAYO!U69+JUNIO!U69+JULIO!U69+AGOSTO!U69+SEPTIEMBRE!U69+OCTUBRE!U69+NOVIEMBRE!U69+DICIEMBRE!U69</f>
        <v>0</v>
      </c>
      <c r="V69" s="71">
        <f>+ENERO!V69+FEBRERO!V69+MARZO!V69+ABRIL!V69+MAYO!V69+JUNIO!V69+JULIO!V69+AGOSTO!V69+SEPTIEMBRE!V69+OCTUBRE!V69+NOVIEMBRE!V69+DICIEMBRE!V69</f>
        <v>10</v>
      </c>
      <c r="W69" s="71">
        <f>+ENERO!W69+FEBRERO!W69+MARZO!W69+ABRIL!W69+MAYO!W69+JUNIO!W69+JULIO!W69+AGOSTO!W69+SEPTIEMBRE!W69+OCTUBRE!W69+NOVIEMBRE!W69+DICIEMBRE!W69</f>
        <v>0</v>
      </c>
      <c r="X69" s="71">
        <f>+ENERO!X69+FEBRERO!X69+MARZO!X69+ABRIL!X69+MAYO!X69+JUNIO!X69+JULIO!X69+AGOSTO!X69+SEPTIEMBRE!X69+OCTUBRE!X69+NOVIEMBRE!X69+DICIEMBRE!X69</f>
        <v>0</v>
      </c>
      <c r="Y69" s="71">
        <f>+ENERO!Y69+FEBRERO!Y69+MARZO!Y69+ABRIL!Y69+MAYO!Y69+JUNIO!Y69+JULIO!Y69+AGOSTO!Y69+SEPTIEMBRE!Y69+OCTUBRE!Y69+NOVIEMBRE!Y69+DICIEMBRE!Y69</f>
        <v>0</v>
      </c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37</v>
      </c>
      <c r="D70" s="71">
        <f>+ENERO!D70+FEBRERO!D70+MARZO!D70+ABRIL!D70+MAYO!D70+JUNIO!D70+JULIO!D70+AGOSTO!D70+SEPTIEMBRE!D70+OCTUBRE!D70+NOVIEMBRE!D70+DICIEMBRE!D70</f>
        <v>0</v>
      </c>
      <c r="E70" s="71">
        <f>+ENERO!E70+FEBRERO!E70+MARZO!E70+ABRIL!E70+MAYO!E70+JUNIO!E70+JULIO!E70+AGOSTO!E70+SEPTIEMBRE!E70+OCTUBRE!E70+NOVIEMBRE!E70+DICIEMBRE!E70</f>
        <v>0</v>
      </c>
      <c r="F70" s="71">
        <f>+ENERO!F70+FEBRERO!F70+MARZO!F70+ABRIL!F70+MAYO!F70+JUNIO!F70+JULIO!F70+AGOSTO!F70+SEPTIEMBRE!F70+OCTUBRE!F70+NOVIEMBRE!F70+DICIEMBRE!F70</f>
        <v>1</v>
      </c>
      <c r="G70" s="71">
        <f>+ENERO!G70+FEBRERO!G70+MARZO!G70+ABRIL!G70+MAYO!G70+JUNIO!G70+JULIO!G70+AGOSTO!G70+SEPTIEMBRE!G70+OCTUBRE!G70+NOVIEMBRE!G70+DICIEMBRE!G70</f>
        <v>3</v>
      </c>
      <c r="H70" s="71">
        <f>+ENERO!H70+FEBRERO!H70+MARZO!H70+ABRIL!H70+MAYO!H70+JUNIO!H70+JULIO!H70+AGOSTO!H70+SEPTIEMBRE!H70+OCTUBRE!H70+NOVIEMBRE!H70+DICIEMBRE!H70</f>
        <v>9</v>
      </c>
      <c r="I70" s="71">
        <f>+ENERO!I70+FEBRERO!I70+MARZO!I70+ABRIL!I70+MAYO!I70+JUNIO!I70+JULIO!I70+AGOSTO!I70+SEPTIEMBRE!I70+OCTUBRE!I70+NOVIEMBRE!I70+DICIEMBRE!I70</f>
        <v>11</v>
      </c>
      <c r="J70" s="71">
        <f>+ENERO!J70+FEBRERO!J70+MARZO!J70+ABRIL!J70+MAYO!J70+JUNIO!J70+JULIO!J70+AGOSTO!J70+SEPTIEMBRE!J70+OCTUBRE!J70+NOVIEMBRE!J70+DICIEMBRE!J70</f>
        <v>6</v>
      </c>
      <c r="K70" s="71">
        <f>+ENERO!K70+FEBRERO!K70+MARZO!K70+ABRIL!K70+MAYO!K70+JUNIO!K70+JULIO!K70+AGOSTO!K70+SEPTIEMBRE!K70+OCTUBRE!K70+NOVIEMBRE!K70+DICIEMBRE!K70</f>
        <v>5</v>
      </c>
      <c r="L70" s="71">
        <f>+ENERO!L70+FEBRERO!L70+MARZO!L70+ABRIL!L70+MAYO!L70+JUNIO!L70+JULIO!L70+AGOSTO!L70+SEPTIEMBRE!L70+OCTUBRE!L70+NOVIEMBRE!L70+DICIEMBRE!L70</f>
        <v>2</v>
      </c>
      <c r="M70" s="71">
        <f>+ENERO!M70+FEBRERO!M70+MARZO!M70+ABRIL!M70+MAYO!M70+JUNIO!M70+JULIO!M70+AGOSTO!M70+SEPTIEMBRE!M70+OCTUBRE!M70+NOVIEMBRE!M70+DICIEMBRE!M70</f>
        <v>0</v>
      </c>
      <c r="N70" s="71">
        <f>+ENERO!N70+FEBRERO!N70+MARZO!N70+ABRIL!N70+MAYO!N70+JUNIO!N70+JULIO!N70+AGOSTO!N70+SEPTIEMBRE!N70+OCTUBRE!N70+NOVIEMBRE!N70+DICIEMBRE!N70</f>
        <v>0</v>
      </c>
      <c r="O70" s="71">
        <f>+ENERO!O70+FEBRERO!O70+MARZO!O70+ABRIL!O70+MAYO!O70+JUNIO!O70+JULIO!O70+AGOSTO!O70+SEPTIEMBRE!O70+OCTUBRE!O70+NOVIEMBRE!O70+DICIEMBRE!O70</f>
        <v>0</v>
      </c>
      <c r="P70" s="71">
        <f>+ENERO!P70+FEBRERO!P70+MARZO!P70+ABRIL!P70+MAYO!P70+JUNIO!P70+JULIO!P70+AGOSTO!P70+SEPTIEMBRE!P70+OCTUBRE!P70+NOVIEMBRE!P70+DICIEMBRE!P70</f>
        <v>0</v>
      </c>
      <c r="Q70" s="71">
        <f>+ENERO!Q70+FEBRERO!Q70+MARZO!Q70+ABRIL!Q70+MAYO!Q70+JUNIO!Q70+JULIO!Q70+AGOSTO!Q70+SEPTIEMBRE!Q70+OCTUBRE!Q70+NOVIEMBRE!Q70+DICIEMBRE!Q70</f>
        <v>0</v>
      </c>
      <c r="R70" s="71">
        <f>+ENERO!R70+FEBRERO!R70+MARZO!R70+ABRIL!R70+MAYO!R70+JUNIO!R70+JULIO!R70+AGOSTO!R70+SEPTIEMBRE!R70+OCTUBRE!R70+NOVIEMBRE!R70+DICIEMBRE!R70</f>
        <v>0</v>
      </c>
      <c r="S70" s="71">
        <f>+ENERO!S70+FEBRERO!S70+MARZO!S70+ABRIL!S70+MAYO!S70+JUNIO!S70+JULIO!S70+AGOSTO!S70+SEPTIEMBRE!S70+OCTUBRE!S70+NOVIEMBRE!S70+DICIEMBRE!S70</f>
        <v>0</v>
      </c>
      <c r="T70" s="71">
        <f>+ENERO!T70+FEBRERO!T70+MARZO!T70+ABRIL!T70+MAYO!T70+JUNIO!T70+JULIO!T70+AGOSTO!T70+SEPTIEMBRE!T70+OCTUBRE!T70+NOVIEMBRE!T70+DICIEMBRE!T70</f>
        <v>0</v>
      </c>
      <c r="U70" s="71">
        <f>+ENERO!U70+FEBRERO!U70+MARZO!U70+ABRIL!U70+MAYO!U70+JUNIO!U70+JULIO!U70+AGOSTO!U70+SEPTIEMBRE!U70+OCTUBRE!U70+NOVIEMBRE!U70+DICIEMBRE!U70</f>
        <v>0</v>
      </c>
      <c r="V70" s="71">
        <f>+ENERO!V70+FEBRERO!V70+MARZO!V70+ABRIL!V70+MAYO!V70+JUNIO!V70+JULIO!V70+AGOSTO!V70+SEPTIEMBRE!V70+OCTUBRE!V70+NOVIEMBRE!V70+DICIEMBRE!V70</f>
        <v>37</v>
      </c>
      <c r="W70" s="71">
        <f>+ENERO!W70+FEBRERO!W70+MARZO!W70+ABRIL!W70+MAYO!W70+JUNIO!W70+JULIO!W70+AGOSTO!W70+SEPTIEMBRE!W70+OCTUBRE!W70+NOVIEMBRE!W70+DICIEMBRE!W70</f>
        <v>0</v>
      </c>
      <c r="X70" s="71">
        <f>+ENERO!X70+FEBRERO!X70+MARZO!X70+ABRIL!X70+MAYO!X70+JUNIO!X70+JULIO!X70+AGOSTO!X70+SEPTIEMBRE!X70+OCTUBRE!X70+NOVIEMBRE!X70+DICIEMBRE!X70</f>
        <v>0</v>
      </c>
      <c r="Y70" s="71">
        <f>+ENERO!Y70+FEBRERO!Y70+MARZO!Y70+ABRIL!Y70+MAYO!Y70+JUNIO!Y70+JULIO!Y70+AGOSTO!Y70+SEPTIEMBRE!Y70+OCTUBRE!Y70+NOVIEMBRE!Y70+DICIEMBRE!Y70</f>
        <v>0</v>
      </c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>
        <f>+ENERO!D71+FEBRERO!D71+MARZO!D71+ABRIL!D71+MAYO!D71+JUNIO!D71+JULIO!D71+AGOSTO!D71+SEPTIEMBRE!D71+OCTUBRE!D71+NOVIEMBRE!D71+DICIEMBRE!D71</f>
        <v>0</v>
      </c>
      <c r="E71" s="71">
        <f>+ENERO!E71+FEBRERO!E71+MARZO!E71+ABRIL!E71+MAYO!E71+JUNIO!E71+JULIO!E71+AGOSTO!E71+SEPTIEMBRE!E71+OCTUBRE!E71+NOVIEMBRE!E71+DICIEMBRE!E71</f>
        <v>0</v>
      </c>
      <c r="F71" s="71">
        <f>+ENERO!F71+FEBRERO!F71+MARZO!F71+ABRIL!F71+MAYO!F71+JUNIO!F71+JULIO!F71+AGOSTO!F71+SEPTIEMBRE!F71+OCTUBRE!F71+NOVIEMBRE!F71+DICIEMBRE!F71</f>
        <v>0</v>
      </c>
      <c r="G71" s="71">
        <f>+ENERO!G71+FEBRERO!G71+MARZO!G71+ABRIL!G71+MAYO!G71+JUNIO!G71+JULIO!G71+AGOSTO!G71+SEPTIEMBRE!G71+OCTUBRE!G71+NOVIEMBRE!G71+DICIEMBRE!G71</f>
        <v>0</v>
      </c>
      <c r="H71" s="71">
        <f>+ENERO!H71+FEBRERO!H71+MARZO!H71+ABRIL!H71+MAYO!H71+JUNIO!H71+JULIO!H71+AGOSTO!H71+SEPTIEMBRE!H71+OCTUBRE!H71+NOVIEMBRE!H71+DICIEMBRE!H71</f>
        <v>0</v>
      </c>
      <c r="I71" s="71">
        <f>+ENERO!I71+FEBRERO!I71+MARZO!I71+ABRIL!I71+MAYO!I71+JUNIO!I71+JULIO!I71+AGOSTO!I71+SEPTIEMBRE!I71+OCTUBRE!I71+NOVIEMBRE!I71+DICIEMBRE!I71</f>
        <v>0</v>
      </c>
      <c r="J71" s="71">
        <f>+ENERO!J71+FEBRERO!J71+MARZO!J71+ABRIL!J71+MAYO!J71+JUNIO!J71+JULIO!J71+AGOSTO!J71+SEPTIEMBRE!J71+OCTUBRE!J71+NOVIEMBRE!J71+DICIEMBRE!J71</f>
        <v>0</v>
      </c>
      <c r="K71" s="71">
        <f>+ENERO!K71+FEBRERO!K71+MARZO!K71+ABRIL!K71+MAYO!K71+JUNIO!K71+JULIO!K71+AGOSTO!K71+SEPTIEMBRE!K71+OCTUBRE!K71+NOVIEMBRE!K71+DICIEMBRE!K71</f>
        <v>0</v>
      </c>
      <c r="L71" s="71">
        <f>+ENERO!L71+FEBRERO!L71+MARZO!L71+ABRIL!L71+MAYO!L71+JUNIO!L71+JULIO!L71+AGOSTO!L71+SEPTIEMBRE!L71+OCTUBRE!L71+NOVIEMBRE!L71+DICIEMBRE!L71</f>
        <v>0</v>
      </c>
      <c r="M71" s="71">
        <f>+ENERO!M71+FEBRERO!M71+MARZO!M71+ABRIL!M71+MAYO!M71+JUNIO!M71+JULIO!M71+AGOSTO!M71+SEPTIEMBRE!M71+OCTUBRE!M71+NOVIEMBRE!M71+DICIEMBRE!M71</f>
        <v>0</v>
      </c>
      <c r="N71" s="71">
        <f>+ENERO!N71+FEBRERO!N71+MARZO!N71+ABRIL!N71+MAYO!N71+JUNIO!N71+JULIO!N71+AGOSTO!N71+SEPTIEMBRE!N71+OCTUBRE!N71+NOVIEMBRE!N71+DICIEMBRE!N71</f>
        <v>0</v>
      </c>
      <c r="O71" s="71">
        <f>+ENERO!O71+FEBRERO!O71+MARZO!O71+ABRIL!O71+MAYO!O71+JUNIO!O71+JULIO!O71+AGOSTO!O71+SEPTIEMBRE!O71+OCTUBRE!O71+NOVIEMBRE!O71+DICIEMBRE!O71</f>
        <v>0</v>
      </c>
      <c r="P71" s="71">
        <f>+ENERO!P71+FEBRERO!P71+MARZO!P71+ABRIL!P71+MAYO!P71+JUNIO!P71+JULIO!P71+AGOSTO!P71+SEPTIEMBRE!P71+OCTUBRE!P71+NOVIEMBRE!P71+DICIEMBRE!P71</f>
        <v>0</v>
      </c>
      <c r="Q71" s="71">
        <f>+ENERO!Q71+FEBRERO!Q71+MARZO!Q71+ABRIL!Q71+MAYO!Q71+JUNIO!Q71+JULIO!Q71+AGOSTO!Q71+SEPTIEMBRE!Q71+OCTUBRE!Q71+NOVIEMBRE!Q71+DICIEMBRE!Q71</f>
        <v>0</v>
      </c>
      <c r="R71" s="71">
        <f>+ENERO!R71+FEBRERO!R71+MARZO!R71+ABRIL!R71+MAYO!R71+JUNIO!R71+JULIO!R71+AGOSTO!R71+SEPTIEMBRE!R71+OCTUBRE!R71+NOVIEMBRE!R71+DICIEMBRE!R71</f>
        <v>0</v>
      </c>
      <c r="S71" s="71">
        <f>+ENERO!S71+FEBRERO!S71+MARZO!S71+ABRIL!S71+MAYO!S71+JUNIO!S71+JULIO!S71+AGOSTO!S71+SEPTIEMBRE!S71+OCTUBRE!S71+NOVIEMBRE!S71+DICIEMBRE!S71</f>
        <v>0</v>
      </c>
      <c r="T71" s="71">
        <f>+ENERO!T71+FEBRERO!T71+MARZO!T71+ABRIL!T71+MAYO!T71+JUNIO!T71+JULIO!T71+AGOSTO!T71+SEPTIEMBRE!T71+OCTUBRE!T71+NOVIEMBRE!T71+DICIEMBRE!T71</f>
        <v>0</v>
      </c>
      <c r="U71" s="71">
        <f>+ENERO!U71+FEBRERO!U71+MARZO!U71+ABRIL!U71+MAYO!U71+JUNIO!U71+JULIO!U71+AGOSTO!U71+SEPTIEMBRE!U71+OCTUBRE!U71+NOVIEMBRE!U71+DICIEMBRE!U71</f>
        <v>0</v>
      </c>
      <c r="V71" s="71">
        <f>+ENERO!V71+FEBRERO!V71+MARZO!V71+ABRIL!V71+MAYO!V71+JUNIO!V71+JULIO!V71+AGOSTO!V71+SEPTIEMBRE!V71+OCTUBRE!V71+NOVIEMBRE!V71+DICIEMBRE!V71</f>
        <v>0</v>
      </c>
      <c r="W71" s="71">
        <f>+ENERO!W71+FEBRERO!W71+MARZO!W71+ABRIL!W71+MAYO!W71+JUNIO!W71+JULIO!W71+AGOSTO!W71+SEPTIEMBRE!W71+OCTUBRE!W71+NOVIEMBRE!W71+DICIEMBRE!W71</f>
        <v>0</v>
      </c>
      <c r="X71" s="71">
        <f>+ENERO!X71+FEBRERO!X71+MARZO!X71+ABRIL!X71+MAYO!X71+JUNIO!X71+JULIO!X71+AGOSTO!X71+SEPTIEMBRE!X71+OCTUBRE!X71+NOVIEMBRE!X71+DICIEMBRE!X71</f>
        <v>0</v>
      </c>
      <c r="Y71" s="71">
        <f>+ENERO!Y71+FEBRERO!Y71+MARZO!Y71+ABRIL!Y71+MAYO!Y71+JUNIO!Y71+JULIO!Y71+AGOSTO!Y71+SEPTIEMBRE!Y71+OCTUBRE!Y71+NOVIEMBRE!Y71+DICIEMBRE!Y71</f>
        <v>0</v>
      </c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2</v>
      </c>
      <c r="D72" s="71">
        <f>+ENERO!D72+FEBRERO!D72+MARZO!D72+ABRIL!D72+MAYO!D72+JUNIO!D72+JULIO!D72+AGOSTO!D72+SEPTIEMBRE!D72+OCTUBRE!D72+NOVIEMBRE!D72+DICIEMBRE!D72</f>
        <v>0</v>
      </c>
      <c r="E72" s="71">
        <f>+ENERO!E72+FEBRERO!E72+MARZO!E72+ABRIL!E72+MAYO!E72+JUNIO!E72+JULIO!E72+AGOSTO!E72+SEPTIEMBRE!E72+OCTUBRE!E72+NOVIEMBRE!E72+DICIEMBRE!E72</f>
        <v>0</v>
      </c>
      <c r="F72" s="71">
        <f>+ENERO!F72+FEBRERO!F72+MARZO!F72+ABRIL!F72+MAYO!F72+JUNIO!F72+JULIO!F72+AGOSTO!F72+SEPTIEMBRE!F72+OCTUBRE!F72+NOVIEMBRE!F72+DICIEMBRE!F72</f>
        <v>0</v>
      </c>
      <c r="G72" s="71">
        <f>+ENERO!G72+FEBRERO!G72+MARZO!G72+ABRIL!G72+MAYO!G72+JUNIO!G72+JULIO!G72+AGOSTO!G72+SEPTIEMBRE!G72+OCTUBRE!G72+NOVIEMBRE!G72+DICIEMBRE!G72</f>
        <v>0</v>
      </c>
      <c r="H72" s="71">
        <f>+ENERO!H72+FEBRERO!H72+MARZO!H72+ABRIL!H72+MAYO!H72+JUNIO!H72+JULIO!H72+AGOSTO!H72+SEPTIEMBRE!H72+OCTUBRE!H72+NOVIEMBRE!H72+DICIEMBRE!H72</f>
        <v>0</v>
      </c>
      <c r="I72" s="71">
        <f>+ENERO!I72+FEBRERO!I72+MARZO!I72+ABRIL!I72+MAYO!I72+JUNIO!I72+JULIO!I72+AGOSTO!I72+SEPTIEMBRE!I72+OCTUBRE!I72+NOVIEMBRE!I72+DICIEMBRE!I72</f>
        <v>0</v>
      </c>
      <c r="J72" s="71">
        <f>+ENERO!J72+FEBRERO!J72+MARZO!J72+ABRIL!J72+MAYO!J72+JUNIO!J72+JULIO!J72+AGOSTO!J72+SEPTIEMBRE!J72+OCTUBRE!J72+NOVIEMBRE!J72+DICIEMBRE!J72</f>
        <v>1</v>
      </c>
      <c r="K72" s="71">
        <f>+ENERO!K72+FEBRERO!K72+MARZO!K72+ABRIL!K72+MAYO!K72+JUNIO!K72+JULIO!K72+AGOSTO!K72+SEPTIEMBRE!K72+OCTUBRE!K72+NOVIEMBRE!K72+DICIEMBRE!K72</f>
        <v>0</v>
      </c>
      <c r="L72" s="71">
        <f>+ENERO!L72+FEBRERO!L72+MARZO!L72+ABRIL!L72+MAYO!L72+JUNIO!L72+JULIO!L72+AGOSTO!L72+SEPTIEMBRE!L72+OCTUBRE!L72+NOVIEMBRE!L72+DICIEMBRE!L72</f>
        <v>0</v>
      </c>
      <c r="M72" s="71">
        <f>+ENERO!M72+FEBRERO!M72+MARZO!M72+ABRIL!M72+MAYO!M72+JUNIO!M72+JULIO!M72+AGOSTO!M72+SEPTIEMBRE!M72+OCTUBRE!M72+NOVIEMBRE!M72+DICIEMBRE!M72</f>
        <v>0</v>
      </c>
      <c r="N72" s="71">
        <f>+ENERO!N72+FEBRERO!N72+MARZO!N72+ABRIL!N72+MAYO!N72+JUNIO!N72+JULIO!N72+AGOSTO!N72+SEPTIEMBRE!N72+OCTUBRE!N72+NOVIEMBRE!N72+DICIEMBRE!N72</f>
        <v>0</v>
      </c>
      <c r="O72" s="71">
        <f>+ENERO!O72+FEBRERO!O72+MARZO!O72+ABRIL!O72+MAYO!O72+JUNIO!O72+JULIO!O72+AGOSTO!O72+SEPTIEMBRE!O72+OCTUBRE!O72+NOVIEMBRE!O72+DICIEMBRE!O72</f>
        <v>0</v>
      </c>
      <c r="P72" s="71">
        <f>+ENERO!P72+FEBRERO!P72+MARZO!P72+ABRIL!P72+MAYO!P72+JUNIO!P72+JULIO!P72+AGOSTO!P72+SEPTIEMBRE!P72+OCTUBRE!P72+NOVIEMBRE!P72+DICIEMBRE!P72</f>
        <v>0</v>
      </c>
      <c r="Q72" s="71">
        <f>+ENERO!Q72+FEBRERO!Q72+MARZO!Q72+ABRIL!Q72+MAYO!Q72+JUNIO!Q72+JULIO!Q72+AGOSTO!Q72+SEPTIEMBRE!Q72+OCTUBRE!Q72+NOVIEMBRE!Q72+DICIEMBRE!Q72</f>
        <v>0</v>
      </c>
      <c r="R72" s="71">
        <f>+ENERO!R72+FEBRERO!R72+MARZO!R72+ABRIL!R72+MAYO!R72+JUNIO!R72+JULIO!R72+AGOSTO!R72+SEPTIEMBRE!R72+OCTUBRE!R72+NOVIEMBRE!R72+DICIEMBRE!R72</f>
        <v>0</v>
      </c>
      <c r="S72" s="71">
        <f>+ENERO!S72+FEBRERO!S72+MARZO!S72+ABRIL!S72+MAYO!S72+JUNIO!S72+JULIO!S72+AGOSTO!S72+SEPTIEMBRE!S72+OCTUBRE!S72+NOVIEMBRE!S72+DICIEMBRE!S72</f>
        <v>0</v>
      </c>
      <c r="T72" s="71">
        <f>+ENERO!T72+FEBRERO!T72+MARZO!T72+ABRIL!T72+MAYO!T72+JUNIO!T72+JULIO!T72+AGOSTO!T72+SEPTIEMBRE!T72+OCTUBRE!T72+NOVIEMBRE!T72+DICIEMBRE!T72</f>
        <v>1</v>
      </c>
      <c r="U72" s="71">
        <f>+ENERO!U72+FEBRERO!U72+MARZO!U72+ABRIL!U72+MAYO!U72+JUNIO!U72+JULIO!U72+AGOSTO!U72+SEPTIEMBRE!U72+OCTUBRE!U72+NOVIEMBRE!U72+DICIEMBRE!U72</f>
        <v>2</v>
      </c>
      <c r="V72" s="71">
        <f>+ENERO!V72+FEBRERO!V72+MARZO!V72+ABRIL!V72+MAYO!V72+JUNIO!V72+JULIO!V72+AGOSTO!V72+SEPTIEMBRE!V72+OCTUBRE!V72+NOVIEMBRE!V72+DICIEMBRE!V72</f>
        <v>0</v>
      </c>
      <c r="W72" s="71">
        <f>+ENERO!W72+FEBRERO!W72+MARZO!W72+ABRIL!W72+MAYO!W72+JUNIO!W72+JULIO!W72+AGOSTO!W72+SEPTIEMBRE!W72+OCTUBRE!W72+NOVIEMBRE!W72+DICIEMBRE!W72</f>
        <v>0</v>
      </c>
      <c r="X72" s="71">
        <f>+ENERO!X72+FEBRERO!X72+MARZO!X72+ABRIL!X72+MAYO!X72+JUNIO!X72+JULIO!X72+AGOSTO!X72+SEPTIEMBRE!X72+OCTUBRE!X72+NOVIEMBRE!X72+DICIEMBRE!X72</f>
        <v>0</v>
      </c>
      <c r="Y72" s="71">
        <f>+ENERO!Y72+FEBRERO!Y72+MARZO!Y72+ABRIL!Y72+MAYO!Y72+JUNIO!Y72+JULIO!Y72+AGOSTO!Y72+SEPTIEMBRE!Y72+OCTUBRE!Y72+NOVIEMBRE!Y72+DICIEMBRE!Y72</f>
        <v>0</v>
      </c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71">
        <f>+ENERO!D73+FEBRERO!D73+MARZO!D73+ABRIL!D73+MAYO!D73+JUNIO!D73+JULIO!D73+AGOSTO!D73+SEPTIEMBRE!D73+OCTUBRE!D73+NOVIEMBRE!D73+DICIEMBRE!D73</f>
        <v>0</v>
      </c>
      <c r="E73" s="71">
        <f>+ENERO!E73+FEBRERO!E73+MARZO!E73+ABRIL!E73+MAYO!E73+JUNIO!E73+JULIO!E73+AGOSTO!E73+SEPTIEMBRE!E73+OCTUBRE!E73+NOVIEMBRE!E73+DICIEMBRE!E73</f>
        <v>0</v>
      </c>
      <c r="F73" s="71">
        <f>+ENERO!F73+FEBRERO!F73+MARZO!F73+ABRIL!F73+MAYO!F73+JUNIO!F73+JULIO!F73+AGOSTO!F73+SEPTIEMBRE!F73+OCTUBRE!F73+NOVIEMBRE!F73+DICIEMBRE!F73</f>
        <v>0</v>
      </c>
      <c r="G73" s="71">
        <f>+ENERO!G73+FEBRERO!G73+MARZO!G73+ABRIL!G73+MAYO!G73+JUNIO!G73+JULIO!G73+AGOSTO!G73+SEPTIEMBRE!G73+OCTUBRE!G73+NOVIEMBRE!G73+DICIEMBRE!G73</f>
        <v>0</v>
      </c>
      <c r="H73" s="71">
        <f>+ENERO!H73+FEBRERO!H73+MARZO!H73+ABRIL!H73+MAYO!H73+JUNIO!H73+JULIO!H73+AGOSTO!H73+SEPTIEMBRE!H73+OCTUBRE!H73+NOVIEMBRE!H73+DICIEMBRE!H73</f>
        <v>0</v>
      </c>
      <c r="I73" s="71">
        <f>+ENERO!I73+FEBRERO!I73+MARZO!I73+ABRIL!I73+MAYO!I73+JUNIO!I73+JULIO!I73+AGOSTO!I73+SEPTIEMBRE!I73+OCTUBRE!I73+NOVIEMBRE!I73+DICIEMBRE!I73</f>
        <v>0</v>
      </c>
      <c r="J73" s="71">
        <f>+ENERO!J73+FEBRERO!J73+MARZO!J73+ABRIL!J73+MAYO!J73+JUNIO!J73+JULIO!J73+AGOSTO!J73+SEPTIEMBRE!J73+OCTUBRE!J73+NOVIEMBRE!J73+DICIEMBRE!J73</f>
        <v>0</v>
      </c>
      <c r="K73" s="71">
        <f>+ENERO!K73+FEBRERO!K73+MARZO!K73+ABRIL!K73+MAYO!K73+JUNIO!K73+JULIO!K73+AGOSTO!K73+SEPTIEMBRE!K73+OCTUBRE!K73+NOVIEMBRE!K73+DICIEMBRE!K73</f>
        <v>0</v>
      </c>
      <c r="L73" s="71">
        <f>+ENERO!L73+FEBRERO!L73+MARZO!L73+ABRIL!L73+MAYO!L73+JUNIO!L73+JULIO!L73+AGOSTO!L73+SEPTIEMBRE!L73+OCTUBRE!L73+NOVIEMBRE!L73+DICIEMBRE!L73</f>
        <v>0</v>
      </c>
      <c r="M73" s="71">
        <f>+ENERO!M73+FEBRERO!M73+MARZO!M73+ABRIL!M73+MAYO!M73+JUNIO!M73+JULIO!M73+AGOSTO!M73+SEPTIEMBRE!M73+OCTUBRE!M73+NOVIEMBRE!M73+DICIEMBRE!M73</f>
        <v>0</v>
      </c>
      <c r="N73" s="71">
        <f>+ENERO!N73+FEBRERO!N73+MARZO!N73+ABRIL!N73+MAYO!N73+JUNIO!N73+JULIO!N73+AGOSTO!N73+SEPTIEMBRE!N73+OCTUBRE!N73+NOVIEMBRE!N73+DICIEMBRE!N73</f>
        <v>0</v>
      </c>
      <c r="O73" s="71">
        <f>+ENERO!O73+FEBRERO!O73+MARZO!O73+ABRIL!O73+MAYO!O73+JUNIO!O73+JULIO!O73+AGOSTO!O73+SEPTIEMBRE!O73+OCTUBRE!O73+NOVIEMBRE!O73+DICIEMBRE!O73</f>
        <v>0</v>
      </c>
      <c r="P73" s="71">
        <f>+ENERO!P73+FEBRERO!P73+MARZO!P73+ABRIL!P73+MAYO!P73+JUNIO!P73+JULIO!P73+AGOSTO!P73+SEPTIEMBRE!P73+OCTUBRE!P73+NOVIEMBRE!P73+DICIEMBRE!P73</f>
        <v>0</v>
      </c>
      <c r="Q73" s="71">
        <f>+ENERO!Q73+FEBRERO!Q73+MARZO!Q73+ABRIL!Q73+MAYO!Q73+JUNIO!Q73+JULIO!Q73+AGOSTO!Q73+SEPTIEMBRE!Q73+OCTUBRE!Q73+NOVIEMBRE!Q73+DICIEMBRE!Q73</f>
        <v>0</v>
      </c>
      <c r="R73" s="71">
        <f>+ENERO!R73+FEBRERO!R73+MARZO!R73+ABRIL!R73+MAYO!R73+JUNIO!R73+JULIO!R73+AGOSTO!R73+SEPTIEMBRE!R73+OCTUBRE!R73+NOVIEMBRE!R73+DICIEMBRE!R73</f>
        <v>0</v>
      </c>
      <c r="S73" s="71">
        <f>+ENERO!S73+FEBRERO!S73+MARZO!S73+ABRIL!S73+MAYO!S73+JUNIO!S73+JULIO!S73+AGOSTO!S73+SEPTIEMBRE!S73+OCTUBRE!S73+NOVIEMBRE!S73+DICIEMBRE!S73</f>
        <v>0</v>
      </c>
      <c r="T73" s="71">
        <f>+ENERO!T73+FEBRERO!T73+MARZO!T73+ABRIL!T73+MAYO!T73+JUNIO!T73+JULIO!T73+AGOSTO!T73+SEPTIEMBRE!T73+OCTUBRE!T73+NOVIEMBRE!T73+DICIEMBRE!T73</f>
        <v>0</v>
      </c>
      <c r="U73" s="71">
        <f>+ENERO!U73+FEBRERO!U73+MARZO!U73+ABRIL!U73+MAYO!U73+JUNIO!U73+JULIO!U73+AGOSTO!U73+SEPTIEMBRE!U73+OCTUBRE!U73+NOVIEMBRE!U73+DICIEMBRE!U73</f>
        <v>0</v>
      </c>
      <c r="V73" s="71">
        <f>+ENERO!V73+FEBRERO!V73+MARZO!V73+ABRIL!V73+MAYO!V73+JUNIO!V73+JULIO!V73+AGOSTO!V73+SEPTIEMBRE!V73+OCTUBRE!V73+NOVIEMBRE!V73+DICIEMBRE!V73</f>
        <v>0</v>
      </c>
      <c r="W73" s="71">
        <f>+ENERO!W73+FEBRERO!W73+MARZO!W73+ABRIL!W73+MAYO!W73+JUNIO!W73+JULIO!W73+AGOSTO!W73+SEPTIEMBRE!W73+OCTUBRE!W73+NOVIEMBRE!W73+DICIEMBRE!W73</f>
        <v>0</v>
      </c>
      <c r="X73" s="71">
        <f>+ENERO!X73+FEBRERO!X73+MARZO!X73+ABRIL!X73+MAYO!X73+JUNIO!X73+JULIO!X73+AGOSTO!X73+SEPTIEMBRE!X73+OCTUBRE!X73+NOVIEMBRE!X73+DICIEMBRE!X73</f>
        <v>0</v>
      </c>
      <c r="Y73" s="71">
        <f>+ENERO!Y73+FEBRERO!Y73+MARZO!Y73+ABRIL!Y73+MAYO!Y73+JUNIO!Y73+JULIO!Y73+AGOSTO!Y73+SEPTIEMBRE!Y73+OCTUBRE!Y73+NOVIEMBRE!Y73+DICIEMBRE!Y73</f>
        <v>0</v>
      </c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71">
        <f>+ENERO!D74+FEBRERO!D74+MARZO!D74+ABRIL!D74+MAYO!D74+JUNIO!D74+JULIO!D74+AGOSTO!D74+SEPTIEMBRE!D74+OCTUBRE!D74+NOVIEMBRE!D74+DICIEMBRE!D74</f>
        <v>0</v>
      </c>
      <c r="E74" s="71">
        <f>+ENERO!E74+FEBRERO!E74+MARZO!E74+ABRIL!E74+MAYO!E74+JUNIO!E74+JULIO!E74+AGOSTO!E74+SEPTIEMBRE!E74+OCTUBRE!E74+NOVIEMBRE!E74+DICIEMBRE!E74</f>
        <v>0</v>
      </c>
      <c r="F74" s="71">
        <f>+ENERO!F74+FEBRERO!F74+MARZO!F74+ABRIL!F74+MAYO!F74+JUNIO!F74+JULIO!F74+AGOSTO!F74+SEPTIEMBRE!F74+OCTUBRE!F74+NOVIEMBRE!F74+DICIEMBRE!F74</f>
        <v>0</v>
      </c>
      <c r="G74" s="71">
        <f>+ENERO!G74+FEBRERO!G74+MARZO!G74+ABRIL!G74+MAYO!G74+JUNIO!G74+JULIO!G74+AGOSTO!G74+SEPTIEMBRE!G74+OCTUBRE!G74+NOVIEMBRE!G74+DICIEMBRE!G74</f>
        <v>0</v>
      </c>
      <c r="H74" s="71">
        <f>+ENERO!H74+FEBRERO!H74+MARZO!H74+ABRIL!H74+MAYO!H74+JUNIO!H74+JULIO!H74+AGOSTO!H74+SEPTIEMBRE!H74+OCTUBRE!H74+NOVIEMBRE!H74+DICIEMBRE!H74</f>
        <v>0</v>
      </c>
      <c r="I74" s="71">
        <f>+ENERO!I74+FEBRERO!I74+MARZO!I74+ABRIL!I74+MAYO!I74+JUNIO!I74+JULIO!I74+AGOSTO!I74+SEPTIEMBRE!I74+OCTUBRE!I74+NOVIEMBRE!I74+DICIEMBRE!I74</f>
        <v>0</v>
      </c>
      <c r="J74" s="71">
        <f>+ENERO!J74+FEBRERO!J74+MARZO!J74+ABRIL!J74+MAYO!J74+JUNIO!J74+JULIO!J74+AGOSTO!J74+SEPTIEMBRE!J74+OCTUBRE!J74+NOVIEMBRE!J74+DICIEMBRE!J74</f>
        <v>0</v>
      </c>
      <c r="K74" s="71">
        <f>+ENERO!K74+FEBRERO!K74+MARZO!K74+ABRIL!K74+MAYO!K74+JUNIO!K74+JULIO!K74+AGOSTO!K74+SEPTIEMBRE!K74+OCTUBRE!K74+NOVIEMBRE!K74+DICIEMBRE!K74</f>
        <v>0</v>
      </c>
      <c r="L74" s="71">
        <f>+ENERO!L74+FEBRERO!L74+MARZO!L74+ABRIL!L74+MAYO!L74+JUNIO!L74+JULIO!L74+AGOSTO!L74+SEPTIEMBRE!L74+OCTUBRE!L74+NOVIEMBRE!L74+DICIEMBRE!L74</f>
        <v>0</v>
      </c>
      <c r="M74" s="71">
        <f>+ENERO!M74+FEBRERO!M74+MARZO!M74+ABRIL!M74+MAYO!M74+JUNIO!M74+JULIO!M74+AGOSTO!M74+SEPTIEMBRE!M74+OCTUBRE!M74+NOVIEMBRE!M74+DICIEMBRE!M74</f>
        <v>0</v>
      </c>
      <c r="N74" s="71">
        <f>+ENERO!N74+FEBRERO!N74+MARZO!N74+ABRIL!N74+MAYO!N74+JUNIO!N74+JULIO!N74+AGOSTO!N74+SEPTIEMBRE!N74+OCTUBRE!N74+NOVIEMBRE!N74+DICIEMBRE!N74</f>
        <v>0</v>
      </c>
      <c r="O74" s="71">
        <f>+ENERO!O74+FEBRERO!O74+MARZO!O74+ABRIL!O74+MAYO!O74+JUNIO!O74+JULIO!O74+AGOSTO!O74+SEPTIEMBRE!O74+OCTUBRE!O74+NOVIEMBRE!O74+DICIEMBRE!O74</f>
        <v>0</v>
      </c>
      <c r="P74" s="71">
        <f>+ENERO!P74+FEBRERO!P74+MARZO!P74+ABRIL!P74+MAYO!P74+JUNIO!P74+JULIO!P74+AGOSTO!P74+SEPTIEMBRE!P74+OCTUBRE!P74+NOVIEMBRE!P74+DICIEMBRE!P74</f>
        <v>0</v>
      </c>
      <c r="Q74" s="71">
        <f>+ENERO!Q74+FEBRERO!Q74+MARZO!Q74+ABRIL!Q74+MAYO!Q74+JUNIO!Q74+JULIO!Q74+AGOSTO!Q74+SEPTIEMBRE!Q74+OCTUBRE!Q74+NOVIEMBRE!Q74+DICIEMBRE!Q74</f>
        <v>0</v>
      </c>
      <c r="R74" s="71">
        <f>+ENERO!R74+FEBRERO!R74+MARZO!R74+ABRIL!R74+MAYO!R74+JUNIO!R74+JULIO!R74+AGOSTO!R74+SEPTIEMBRE!R74+OCTUBRE!R74+NOVIEMBRE!R74+DICIEMBRE!R74</f>
        <v>0</v>
      </c>
      <c r="S74" s="71">
        <f>+ENERO!S74+FEBRERO!S74+MARZO!S74+ABRIL!S74+MAYO!S74+JUNIO!S74+JULIO!S74+AGOSTO!S74+SEPTIEMBRE!S74+OCTUBRE!S74+NOVIEMBRE!S74+DICIEMBRE!S74</f>
        <v>0</v>
      </c>
      <c r="T74" s="71">
        <f>+ENERO!T74+FEBRERO!T74+MARZO!T74+ABRIL!T74+MAYO!T74+JUNIO!T74+JULIO!T74+AGOSTO!T74+SEPTIEMBRE!T74+OCTUBRE!T74+NOVIEMBRE!T74+DICIEMBRE!T74</f>
        <v>0</v>
      </c>
      <c r="U74" s="71">
        <f>+ENERO!U74+FEBRERO!U74+MARZO!U74+ABRIL!U74+MAYO!U74+JUNIO!U74+JULIO!U74+AGOSTO!U74+SEPTIEMBRE!U74+OCTUBRE!U74+NOVIEMBRE!U74+DICIEMBRE!U74</f>
        <v>0</v>
      </c>
      <c r="V74" s="71">
        <f>+ENERO!V74+FEBRERO!V74+MARZO!V74+ABRIL!V74+MAYO!V74+JUNIO!V74+JULIO!V74+AGOSTO!V74+SEPTIEMBRE!V74+OCTUBRE!V74+NOVIEMBRE!V74+DICIEMBRE!V74</f>
        <v>0</v>
      </c>
      <c r="W74" s="71">
        <f>+ENERO!W74+FEBRERO!W74+MARZO!W74+ABRIL!W74+MAYO!W74+JUNIO!W74+JULIO!W74+AGOSTO!W74+SEPTIEMBRE!W74+OCTUBRE!W74+NOVIEMBRE!W74+DICIEMBRE!W74</f>
        <v>0</v>
      </c>
      <c r="X74" s="71">
        <f>+ENERO!X74+FEBRERO!X74+MARZO!X74+ABRIL!X74+MAYO!X74+JUNIO!X74+JULIO!X74+AGOSTO!X74+SEPTIEMBRE!X74+OCTUBRE!X74+NOVIEMBRE!X74+DICIEMBRE!X74</f>
        <v>0</v>
      </c>
      <c r="Y74" s="71">
        <f>+ENERO!Y74+FEBRERO!Y74+MARZO!Y74+ABRIL!Y74+MAYO!Y74+JUNIO!Y74+JULIO!Y74+AGOSTO!Y74+SEPTIEMBRE!Y74+OCTUBRE!Y74+NOVIEMBRE!Y74+DICIEMBRE!Y74</f>
        <v>0</v>
      </c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71">
        <f>+ENERO!D75+FEBRERO!D75+MARZO!D75+ABRIL!D75+MAYO!D75+JUNIO!D75+JULIO!D75+AGOSTO!D75+SEPTIEMBRE!D75+OCTUBRE!D75+NOVIEMBRE!D75+DICIEMBRE!D75</f>
        <v>0</v>
      </c>
      <c r="E75" s="71">
        <f>+ENERO!E75+FEBRERO!E75+MARZO!E75+ABRIL!E75+MAYO!E75+JUNIO!E75+JULIO!E75+AGOSTO!E75+SEPTIEMBRE!E75+OCTUBRE!E75+NOVIEMBRE!E75+DICIEMBRE!E75</f>
        <v>0</v>
      </c>
      <c r="F75" s="71">
        <f>+ENERO!F75+FEBRERO!F75+MARZO!F75+ABRIL!F75+MAYO!F75+JUNIO!F75+JULIO!F75+AGOSTO!F75+SEPTIEMBRE!F75+OCTUBRE!F75+NOVIEMBRE!F75+DICIEMBRE!F75</f>
        <v>0</v>
      </c>
      <c r="G75" s="71">
        <f>+ENERO!G75+FEBRERO!G75+MARZO!G75+ABRIL!G75+MAYO!G75+JUNIO!G75+JULIO!G75+AGOSTO!G75+SEPTIEMBRE!G75+OCTUBRE!G75+NOVIEMBRE!G75+DICIEMBRE!G75</f>
        <v>0</v>
      </c>
      <c r="H75" s="71">
        <f>+ENERO!H75+FEBRERO!H75+MARZO!H75+ABRIL!H75+MAYO!H75+JUNIO!H75+JULIO!H75+AGOSTO!H75+SEPTIEMBRE!H75+OCTUBRE!H75+NOVIEMBRE!H75+DICIEMBRE!H75</f>
        <v>0</v>
      </c>
      <c r="I75" s="71">
        <f>+ENERO!I75+FEBRERO!I75+MARZO!I75+ABRIL!I75+MAYO!I75+JUNIO!I75+JULIO!I75+AGOSTO!I75+SEPTIEMBRE!I75+OCTUBRE!I75+NOVIEMBRE!I75+DICIEMBRE!I75</f>
        <v>0</v>
      </c>
      <c r="J75" s="71">
        <f>+ENERO!J75+FEBRERO!J75+MARZO!J75+ABRIL!J75+MAYO!J75+JUNIO!J75+JULIO!J75+AGOSTO!J75+SEPTIEMBRE!J75+OCTUBRE!J75+NOVIEMBRE!J75+DICIEMBRE!J75</f>
        <v>0</v>
      </c>
      <c r="K75" s="71">
        <f>+ENERO!K75+FEBRERO!K75+MARZO!K75+ABRIL!K75+MAYO!K75+JUNIO!K75+JULIO!K75+AGOSTO!K75+SEPTIEMBRE!K75+OCTUBRE!K75+NOVIEMBRE!K75+DICIEMBRE!K75</f>
        <v>0</v>
      </c>
      <c r="L75" s="71">
        <f>+ENERO!L75+FEBRERO!L75+MARZO!L75+ABRIL!L75+MAYO!L75+JUNIO!L75+JULIO!L75+AGOSTO!L75+SEPTIEMBRE!L75+OCTUBRE!L75+NOVIEMBRE!L75+DICIEMBRE!L75</f>
        <v>0</v>
      </c>
      <c r="M75" s="71">
        <f>+ENERO!M75+FEBRERO!M75+MARZO!M75+ABRIL!M75+MAYO!M75+JUNIO!M75+JULIO!M75+AGOSTO!M75+SEPTIEMBRE!M75+OCTUBRE!M75+NOVIEMBRE!M75+DICIEMBRE!M75</f>
        <v>0</v>
      </c>
      <c r="N75" s="71">
        <f>+ENERO!N75+FEBRERO!N75+MARZO!N75+ABRIL!N75+MAYO!N75+JUNIO!N75+JULIO!N75+AGOSTO!N75+SEPTIEMBRE!N75+OCTUBRE!N75+NOVIEMBRE!N75+DICIEMBRE!N75</f>
        <v>0</v>
      </c>
      <c r="O75" s="71">
        <f>+ENERO!O75+FEBRERO!O75+MARZO!O75+ABRIL!O75+MAYO!O75+JUNIO!O75+JULIO!O75+AGOSTO!O75+SEPTIEMBRE!O75+OCTUBRE!O75+NOVIEMBRE!O75+DICIEMBRE!O75</f>
        <v>0</v>
      </c>
      <c r="P75" s="71">
        <f>+ENERO!P75+FEBRERO!P75+MARZO!P75+ABRIL!P75+MAYO!P75+JUNIO!P75+JULIO!P75+AGOSTO!P75+SEPTIEMBRE!P75+OCTUBRE!P75+NOVIEMBRE!P75+DICIEMBRE!P75</f>
        <v>0</v>
      </c>
      <c r="Q75" s="71">
        <f>+ENERO!Q75+FEBRERO!Q75+MARZO!Q75+ABRIL!Q75+MAYO!Q75+JUNIO!Q75+JULIO!Q75+AGOSTO!Q75+SEPTIEMBRE!Q75+OCTUBRE!Q75+NOVIEMBRE!Q75+DICIEMBRE!Q75</f>
        <v>0</v>
      </c>
      <c r="R75" s="71">
        <f>+ENERO!R75+FEBRERO!R75+MARZO!R75+ABRIL!R75+MAYO!R75+JUNIO!R75+JULIO!R75+AGOSTO!R75+SEPTIEMBRE!R75+OCTUBRE!R75+NOVIEMBRE!R75+DICIEMBRE!R75</f>
        <v>0</v>
      </c>
      <c r="S75" s="71">
        <f>+ENERO!S75+FEBRERO!S75+MARZO!S75+ABRIL!S75+MAYO!S75+JUNIO!S75+JULIO!S75+AGOSTO!S75+SEPTIEMBRE!S75+OCTUBRE!S75+NOVIEMBRE!S75+DICIEMBRE!S75</f>
        <v>0</v>
      </c>
      <c r="T75" s="71">
        <f>+ENERO!T75+FEBRERO!T75+MARZO!T75+ABRIL!T75+MAYO!T75+JUNIO!T75+JULIO!T75+AGOSTO!T75+SEPTIEMBRE!T75+OCTUBRE!T75+NOVIEMBRE!T75+DICIEMBRE!T75</f>
        <v>0</v>
      </c>
      <c r="U75" s="71">
        <f>+ENERO!U75+FEBRERO!U75+MARZO!U75+ABRIL!U75+MAYO!U75+JUNIO!U75+JULIO!U75+AGOSTO!U75+SEPTIEMBRE!U75+OCTUBRE!U75+NOVIEMBRE!U75+DICIEMBRE!U75</f>
        <v>0</v>
      </c>
      <c r="V75" s="71">
        <f>+ENERO!V75+FEBRERO!V75+MARZO!V75+ABRIL!V75+MAYO!V75+JUNIO!V75+JULIO!V75+AGOSTO!V75+SEPTIEMBRE!V75+OCTUBRE!V75+NOVIEMBRE!V75+DICIEMBRE!V75</f>
        <v>0</v>
      </c>
      <c r="W75" s="71">
        <f>+ENERO!W75+FEBRERO!W75+MARZO!W75+ABRIL!W75+MAYO!W75+JUNIO!W75+JULIO!W75+AGOSTO!W75+SEPTIEMBRE!W75+OCTUBRE!W75+NOVIEMBRE!W75+DICIEMBRE!W75</f>
        <v>0</v>
      </c>
      <c r="X75" s="71">
        <f>+ENERO!X75+FEBRERO!X75+MARZO!X75+ABRIL!X75+MAYO!X75+JUNIO!X75+JULIO!X75+AGOSTO!X75+SEPTIEMBRE!X75+OCTUBRE!X75+NOVIEMBRE!X75+DICIEMBRE!X75</f>
        <v>0</v>
      </c>
      <c r="Y75" s="71">
        <f>+ENERO!Y75+FEBRERO!Y75+MARZO!Y75+ABRIL!Y75+MAYO!Y75+JUNIO!Y75+JULIO!Y75+AGOSTO!Y75+SEPTIEMBRE!Y75+OCTUBRE!Y75+NOVIEMBRE!Y75+DICIEMBRE!Y75</f>
        <v>0</v>
      </c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71">
        <f>+ENERO!D76+FEBRERO!D76+MARZO!D76+ABRIL!D76+MAYO!D76+JUNIO!D76+JULIO!D76+AGOSTO!D76+SEPTIEMBRE!D76+OCTUBRE!D76+NOVIEMBRE!D76+DICIEMBRE!D76</f>
        <v>0</v>
      </c>
      <c r="E76" s="71">
        <f>+ENERO!E76+FEBRERO!E76+MARZO!E76+ABRIL!E76+MAYO!E76+JUNIO!E76+JULIO!E76+AGOSTO!E76+SEPTIEMBRE!E76+OCTUBRE!E76+NOVIEMBRE!E76+DICIEMBRE!E76</f>
        <v>0</v>
      </c>
      <c r="F76" s="71">
        <f>+ENERO!F76+FEBRERO!F76+MARZO!F76+ABRIL!F76+MAYO!F76+JUNIO!F76+JULIO!F76+AGOSTO!F76+SEPTIEMBRE!F76+OCTUBRE!F76+NOVIEMBRE!F76+DICIEMBRE!F76</f>
        <v>0</v>
      </c>
      <c r="G76" s="71">
        <f>+ENERO!G76+FEBRERO!G76+MARZO!G76+ABRIL!G76+MAYO!G76+JUNIO!G76+JULIO!G76+AGOSTO!G76+SEPTIEMBRE!G76+OCTUBRE!G76+NOVIEMBRE!G76+DICIEMBRE!G76</f>
        <v>0</v>
      </c>
      <c r="H76" s="71">
        <f>+ENERO!H76+FEBRERO!H76+MARZO!H76+ABRIL!H76+MAYO!H76+JUNIO!H76+JULIO!H76+AGOSTO!H76+SEPTIEMBRE!H76+OCTUBRE!H76+NOVIEMBRE!H76+DICIEMBRE!H76</f>
        <v>0</v>
      </c>
      <c r="I76" s="71">
        <f>+ENERO!I76+FEBRERO!I76+MARZO!I76+ABRIL!I76+MAYO!I76+JUNIO!I76+JULIO!I76+AGOSTO!I76+SEPTIEMBRE!I76+OCTUBRE!I76+NOVIEMBRE!I76+DICIEMBRE!I76</f>
        <v>0</v>
      </c>
      <c r="J76" s="71">
        <f>+ENERO!J76+FEBRERO!J76+MARZO!J76+ABRIL!J76+MAYO!J76+JUNIO!J76+JULIO!J76+AGOSTO!J76+SEPTIEMBRE!J76+OCTUBRE!J76+NOVIEMBRE!J76+DICIEMBRE!J76</f>
        <v>0</v>
      </c>
      <c r="K76" s="71">
        <f>+ENERO!K76+FEBRERO!K76+MARZO!K76+ABRIL!K76+MAYO!K76+JUNIO!K76+JULIO!K76+AGOSTO!K76+SEPTIEMBRE!K76+OCTUBRE!K76+NOVIEMBRE!K76+DICIEMBRE!K76</f>
        <v>0</v>
      </c>
      <c r="L76" s="71">
        <f>+ENERO!L76+FEBRERO!L76+MARZO!L76+ABRIL!L76+MAYO!L76+JUNIO!L76+JULIO!L76+AGOSTO!L76+SEPTIEMBRE!L76+OCTUBRE!L76+NOVIEMBRE!L76+DICIEMBRE!L76</f>
        <v>0</v>
      </c>
      <c r="M76" s="71">
        <f>+ENERO!M76+FEBRERO!M76+MARZO!M76+ABRIL!M76+MAYO!M76+JUNIO!M76+JULIO!M76+AGOSTO!M76+SEPTIEMBRE!M76+OCTUBRE!M76+NOVIEMBRE!M76+DICIEMBRE!M76</f>
        <v>0</v>
      </c>
      <c r="N76" s="71">
        <f>+ENERO!N76+FEBRERO!N76+MARZO!N76+ABRIL!N76+MAYO!N76+JUNIO!N76+JULIO!N76+AGOSTO!N76+SEPTIEMBRE!N76+OCTUBRE!N76+NOVIEMBRE!N76+DICIEMBRE!N76</f>
        <v>0</v>
      </c>
      <c r="O76" s="71">
        <f>+ENERO!O76+FEBRERO!O76+MARZO!O76+ABRIL!O76+MAYO!O76+JUNIO!O76+JULIO!O76+AGOSTO!O76+SEPTIEMBRE!O76+OCTUBRE!O76+NOVIEMBRE!O76+DICIEMBRE!O76</f>
        <v>0</v>
      </c>
      <c r="P76" s="71">
        <f>+ENERO!P76+FEBRERO!P76+MARZO!P76+ABRIL!P76+MAYO!P76+JUNIO!P76+JULIO!P76+AGOSTO!P76+SEPTIEMBRE!P76+OCTUBRE!P76+NOVIEMBRE!P76+DICIEMBRE!P76</f>
        <v>0</v>
      </c>
      <c r="Q76" s="71">
        <f>+ENERO!Q76+FEBRERO!Q76+MARZO!Q76+ABRIL!Q76+MAYO!Q76+JUNIO!Q76+JULIO!Q76+AGOSTO!Q76+SEPTIEMBRE!Q76+OCTUBRE!Q76+NOVIEMBRE!Q76+DICIEMBRE!Q76</f>
        <v>0</v>
      </c>
      <c r="R76" s="71">
        <f>+ENERO!R76+FEBRERO!R76+MARZO!R76+ABRIL!R76+MAYO!R76+JUNIO!R76+JULIO!R76+AGOSTO!R76+SEPTIEMBRE!R76+OCTUBRE!R76+NOVIEMBRE!R76+DICIEMBRE!R76</f>
        <v>0</v>
      </c>
      <c r="S76" s="71">
        <f>+ENERO!S76+FEBRERO!S76+MARZO!S76+ABRIL!S76+MAYO!S76+JUNIO!S76+JULIO!S76+AGOSTO!S76+SEPTIEMBRE!S76+OCTUBRE!S76+NOVIEMBRE!S76+DICIEMBRE!S76</f>
        <v>0</v>
      </c>
      <c r="T76" s="71">
        <f>+ENERO!T76+FEBRERO!T76+MARZO!T76+ABRIL!T76+MAYO!T76+JUNIO!T76+JULIO!T76+AGOSTO!T76+SEPTIEMBRE!T76+OCTUBRE!T76+NOVIEMBRE!T76+DICIEMBRE!T76</f>
        <v>0</v>
      </c>
      <c r="U76" s="71">
        <f>+ENERO!U76+FEBRERO!U76+MARZO!U76+ABRIL!U76+MAYO!U76+JUNIO!U76+JULIO!U76+AGOSTO!U76+SEPTIEMBRE!U76+OCTUBRE!U76+NOVIEMBRE!U76+DICIEMBRE!U76</f>
        <v>0</v>
      </c>
      <c r="V76" s="71">
        <f>+ENERO!V76+FEBRERO!V76+MARZO!V76+ABRIL!V76+MAYO!V76+JUNIO!V76+JULIO!V76+AGOSTO!V76+SEPTIEMBRE!V76+OCTUBRE!V76+NOVIEMBRE!V76+DICIEMBRE!V76</f>
        <v>0</v>
      </c>
      <c r="W76" s="71">
        <f>+ENERO!W76+FEBRERO!W76+MARZO!W76+ABRIL!W76+MAYO!W76+JUNIO!W76+JULIO!W76+AGOSTO!W76+SEPTIEMBRE!W76+OCTUBRE!W76+NOVIEMBRE!W76+DICIEMBRE!W76</f>
        <v>0</v>
      </c>
      <c r="X76" s="71">
        <f>+ENERO!X76+FEBRERO!X76+MARZO!X76+ABRIL!X76+MAYO!X76+JUNIO!X76+JULIO!X76+AGOSTO!X76+SEPTIEMBRE!X76+OCTUBRE!X76+NOVIEMBRE!X76+DICIEMBRE!X76</f>
        <v>0</v>
      </c>
      <c r="Y76" s="71">
        <f>+ENERO!Y76+FEBRERO!Y76+MARZO!Y76+ABRIL!Y76+MAYO!Y76+JUNIO!Y76+JULIO!Y76+AGOSTO!Y76+SEPTIEMBRE!Y76+OCTUBRE!Y76+NOVIEMBRE!Y76+DICIEMBRE!Y76</f>
        <v>0</v>
      </c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71">
        <f>+ENERO!D77+FEBRERO!D77+MARZO!D77+ABRIL!D77+MAYO!D77+JUNIO!D77+JULIO!D77+AGOSTO!D77+SEPTIEMBRE!D77+OCTUBRE!D77+NOVIEMBRE!D77+DICIEMBRE!D77</f>
        <v>0</v>
      </c>
      <c r="E77" s="71">
        <f>+ENERO!E77+FEBRERO!E77+MARZO!E77+ABRIL!E77+MAYO!E77+JUNIO!E77+JULIO!E77+AGOSTO!E77+SEPTIEMBRE!E77+OCTUBRE!E77+NOVIEMBRE!E77+DICIEMBRE!E77</f>
        <v>0</v>
      </c>
      <c r="F77" s="71">
        <f>+ENERO!F77+FEBRERO!F77+MARZO!F77+ABRIL!F77+MAYO!F77+JUNIO!F77+JULIO!F77+AGOSTO!F77+SEPTIEMBRE!F77+OCTUBRE!F77+NOVIEMBRE!F77+DICIEMBRE!F77</f>
        <v>0</v>
      </c>
      <c r="G77" s="71">
        <f>+ENERO!G77+FEBRERO!G77+MARZO!G77+ABRIL!G77+MAYO!G77+JUNIO!G77+JULIO!G77+AGOSTO!G77+SEPTIEMBRE!G77+OCTUBRE!G77+NOVIEMBRE!G77+DICIEMBRE!G77</f>
        <v>0</v>
      </c>
      <c r="H77" s="71">
        <f>+ENERO!H77+FEBRERO!H77+MARZO!H77+ABRIL!H77+MAYO!H77+JUNIO!H77+JULIO!H77+AGOSTO!H77+SEPTIEMBRE!H77+OCTUBRE!H77+NOVIEMBRE!H77+DICIEMBRE!H77</f>
        <v>0</v>
      </c>
      <c r="I77" s="71">
        <f>+ENERO!I77+FEBRERO!I77+MARZO!I77+ABRIL!I77+MAYO!I77+JUNIO!I77+JULIO!I77+AGOSTO!I77+SEPTIEMBRE!I77+OCTUBRE!I77+NOVIEMBRE!I77+DICIEMBRE!I77</f>
        <v>0</v>
      </c>
      <c r="J77" s="71">
        <f>+ENERO!J77+FEBRERO!J77+MARZO!J77+ABRIL!J77+MAYO!J77+JUNIO!J77+JULIO!J77+AGOSTO!J77+SEPTIEMBRE!J77+OCTUBRE!J77+NOVIEMBRE!J77+DICIEMBRE!J77</f>
        <v>0</v>
      </c>
      <c r="K77" s="71">
        <f>+ENERO!K77+FEBRERO!K77+MARZO!K77+ABRIL!K77+MAYO!K77+JUNIO!K77+JULIO!K77+AGOSTO!K77+SEPTIEMBRE!K77+OCTUBRE!K77+NOVIEMBRE!K77+DICIEMBRE!K77</f>
        <v>0</v>
      </c>
      <c r="L77" s="71">
        <f>+ENERO!L77+FEBRERO!L77+MARZO!L77+ABRIL!L77+MAYO!L77+JUNIO!L77+JULIO!L77+AGOSTO!L77+SEPTIEMBRE!L77+OCTUBRE!L77+NOVIEMBRE!L77+DICIEMBRE!L77</f>
        <v>0</v>
      </c>
      <c r="M77" s="71">
        <f>+ENERO!M77+FEBRERO!M77+MARZO!M77+ABRIL!M77+MAYO!M77+JUNIO!M77+JULIO!M77+AGOSTO!M77+SEPTIEMBRE!M77+OCTUBRE!M77+NOVIEMBRE!M77+DICIEMBRE!M77</f>
        <v>0</v>
      </c>
      <c r="N77" s="71">
        <f>+ENERO!N77+FEBRERO!N77+MARZO!N77+ABRIL!N77+MAYO!N77+JUNIO!N77+JULIO!N77+AGOSTO!N77+SEPTIEMBRE!N77+OCTUBRE!N77+NOVIEMBRE!N77+DICIEMBRE!N77</f>
        <v>0</v>
      </c>
      <c r="O77" s="71">
        <f>+ENERO!O77+FEBRERO!O77+MARZO!O77+ABRIL!O77+MAYO!O77+JUNIO!O77+JULIO!O77+AGOSTO!O77+SEPTIEMBRE!O77+OCTUBRE!O77+NOVIEMBRE!O77+DICIEMBRE!O77</f>
        <v>0</v>
      </c>
      <c r="P77" s="71">
        <f>+ENERO!P77+FEBRERO!P77+MARZO!P77+ABRIL!P77+MAYO!P77+JUNIO!P77+JULIO!P77+AGOSTO!P77+SEPTIEMBRE!P77+OCTUBRE!P77+NOVIEMBRE!P77+DICIEMBRE!P77</f>
        <v>0</v>
      </c>
      <c r="Q77" s="71">
        <f>+ENERO!Q77+FEBRERO!Q77+MARZO!Q77+ABRIL!Q77+MAYO!Q77+JUNIO!Q77+JULIO!Q77+AGOSTO!Q77+SEPTIEMBRE!Q77+OCTUBRE!Q77+NOVIEMBRE!Q77+DICIEMBRE!Q77</f>
        <v>0</v>
      </c>
      <c r="R77" s="71">
        <f>+ENERO!R77+FEBRERO!R77+MARZO!R77+ABRIL!R77+MAYO!R77+JUNIO!R77+JULIO!R77+AGOSTO!R77+SEPTIEMBRE!R77+OCTUBRE!R77+NOVIEMBRE!R77+DICIEMBRE!R77</f>
        <v>0</v>
      </c>
      <c r="S77" s="71">
        <f>+ENERO!S77+FEBRERO!S77+MARZO!S77+ABRIL!S77+MAYO!S77+JUNIO!S77+JULIO!S77+AGOSTO!S77+SEPTIEMBRE!S77+OCTUBRE!S77+NOVIEMBRE!S77+DICIEMBRE!S77</f>
        <v>0</v>
      </c>
      <c r="T77" s="71">
        <f>+ENERO!T77+FEBRERO!T77+MARZO!T77+ABRIL!T77+MAYO!T77+JUNIO!T77+JULIO!T77+AGOSTO!T77+SEPTIEMBRE!T77+OCTUBRE!T77+NOVIEMBRE!T77+DICIEMBRE!T77</f>
        <v>0</v>
      </c>
      <c r="U77" s="71">
        <f>+ENERO!U77+FEBRERO!U77+MARZO!U77+ABRIL!U77+MAYO!U77+JUNIO!U77+JULIO!U77+AGOSTO!U77+SEPTIEMBRE!U77+OCTUBRE!U77+NOVIEMBRE!U77+DICIEMBRE!U77</f>
        <v>0</v>
      </c>
      <c r="V77" s="71">
        <f>+ENERO!V77+FEBRERO!V77+MARZO!V77+ABRIL!V77+MAYO!V77+JUNIO!V77+JULIO!V77+AGOSTO!V77+SEPTIEMBRE!V77+OCTUBRE!V77+NOVIEMBRE!V77+DICIEMBRE!V77</f>
        <v>0</v>
      </c>
      <c r="W77" s="71">
        <f>+ENERO!W77+FEBRERO!W77+MARZO!W77+ABRIL!W77+MAYO!W77+JUNIO!W77+JULIO!W77+AGOSTO!W77+SEPTIEMBRE!W77+OCTUBRE!W77+NOVIEMBRE!W77+DICIEMBRE!W77</f>
        <v>0</v>
      </c>
      <c r="X77" s="71">
        <f>+ENERO!X77+FEBRERO!X77+MARZO!X77+ABRIL!X77+MAYO!X77+JUNIO!X77+JULIO!X77+AGOSTO!X77+SEPTIEMBRE!X77+OCTUBRE!X77+NOVIEMBRE!X77+DICIEMBRE!X77</f>
        <v>0</v>
      </c>
      <c r="Y77" s="71">
        <f>+ENERO!Y77+FEBRERO!Y77+MARZO!Y77+ABRIL!Y77+MAYO!Y77+JUNIO!Y77+JULIO!Y77+AGOSTO!Y77+SEPTIEMBRE!Y77+OCTUBRE!Y77+NOVIEMBRE!Y77+DICIEMBRE!Y77</f>
        <v>0</v>
      </c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71">
        <f>+ENERO!D82+FEBRERO!D82+MARZO!D82+ABRIL!D82+MAYO!D82+JUNIO!D82+JULIO!D82+AGOSTO!D82+SEPTIEMBRE!D82+OCTUBRE!D82+NOVIEMBRE!D82+DICIEMBRE!D82</f>
        <v>0</v>
      </c>
      <c r="E82" s="71">
        <f>+ENERO!E82+FEBRERO!E82+MARZO!E82+ABRIL!E82+MAYO!E82+JUNIO!E82+JULIO!E82+AGOSTO!E82+SEPTIEMBRE!E82+OCTUBRE!E82+NOVIEMBRE!E82+DICIEMBRE!E82</f>
        <v>0</v>
      </c>
      <c r="F82" s="71">
        <f>+ENERO!F82+FEBRERO!F82+MARZO!F82+ABRIL!F82+MAYO!F82+JUNIO!F82+JULIO!F82+AGOSTO!F82+SEPTIEMBRE!F82+OCTUBRE!F82+NOVIEMBRE!F82+DICIEMBRE!F82</f>
        <v>0</v>
      </c>
      <c r="G82" s="71">
        <f>+ENERO!G82+FEBRERO!G82+MARZO!G82+ABRIL!G82+MAYO!G82+JUNIO!G82+JULIO!G82+AGOSTO!G82+SEPTIEMBRE!G82+OCTUBRE!G82+NOVIEMBRE!G82+DICIEMBRE!G82</f>
        <v>0</v>
      </c>
      <c r="H82" s="71">
        <f>+ENERO!H82+FEBRERO!H82+MARZO!H82+ABRIL!H82+MAYO!H82+JUNIO!H82+JULIO!H82+AGOSTO!H82+SEPTIEMBRE!H82+OCTUBRE!H82+NOVIEMBRE!H82+DICIEMBRE!H82</f>
        <v>0</v>
      </c>
      <c r="I82" s="71">
        <f>+ENERO!I82+FEBRERO!I82+MARZO!I82+ABRIL!I82+MAYO!I82+JUNIO!I82+JULIO!I82+AGOSTO!I82+SEPTIEMBRE!I82+OCTUBRE!I82+NOVIEMBRE!I82+DICIEMBRE!I82</f>
        <v>0</v>
      </c>
      <c r="J82" s="71">
        <f>+ENERO!J82+FEBRERO!J82+MARZO!J82+ABRIL!J82+MAYO!J82+JUNIO!J82+JULIO!J82+AGOSTO!J82+SEPTIEMBRE!J82+OCTUBRE!J82+NOVIEMBRE!J82+DICIEMBRE!J82</f>
        <v>0</v>
      </c>
      <c r="K82" s="71">
        <f>+ENERO!K82+FEBRERO!K82+MARZO!K82+ABRIL!K82+MAYO!K82+JUNIO!K82+JULIO!K82+AGOSTO!K82+SEPTIEMBRE!K82+OCTUBRE!K82+NOVIEMBRE!K82+DICIEMBRE!K82</f>
        <v>0</v>
      </c>
      <c r="L82" s="71">
        <f>+ENERO!L82+FEBRERO!L82+MARZO!L82+ABRIL!L82+MAYO!L82+JUNIO!L82+JULIO!L82+AGOSTO!L82+SEPTIEMBRE!L82+OCTUBRE!L82+NOVIEMBRE!L82+DICIEMBRE!L82</f>
        <v>0</v>
      </c>
      <c r="M82" s="71">
        <f>+ENERO!M82+FEBRERO!M82+MARZO!M82+ABRIL!M82+MAYO!M82+JUNIO!M82+JULIO!M82+AGOSTO!M82+SEPTIEMBRE!M82+OCTUBRE!M82+NOVIEMBRE!M82+DICIEMBRE!M82</f>
        <v>0</v>
      </c>
      <c r="N82" s="71">
        <f>+ENERO!N82+FEBRERO!N82+MARZO!N82+ABRIL!N82+MAYO!N82+JUNIO!N82+JULIO!N82+AGOSTO!N82+SEPTIEMBRE!N82+OCTUBRE!N82+NOVIEMBRE!N82+DICIEMBRE!N82</f>
        <v>0</v>
      </c>
      <c r="O82" s="71">
        <f>+ENERO!O82+FEBRERO!O82+MARZO!O82+ABRIL!O82+MAYO!O82+JUNIO!O82+JULIO!O82+AGOSTO!O82+SEPTIEMBRE!O82+OCTUBRE!O82+NOVIEMBRE!O82+DICIEMBRE!O82</f>
        <v>0</v>
      </c>
      <c r="P82" s="71">
        <f>+ENERO!P82+FEBRERO!P82+MARZO!P82+ABRIL!P82+MAYO!P82+JUNIO!P82+JULIO!P82+AGOSTO!P82+SEPTIEMBRE!P82+OCTUBRE!P82+NOVIEMBRE!P82+DICIEMBRE!P82</f>
        <v>0</v>
      </c>
      <c r="Q82" s="71">
        <f>+ENERO!Q82+FEBRERO!Q82+MARZO!Q82+ABRIL!Q82+MAYO!Q82+JUNIO!Q82+JULIO!Q82+AGOSTO!Q82+SEPTIEMBRE!Q82+OCTUBRE!Q82+NOVIEMBRE!Q82+DICIEMBRE!Q82</f>
        <v>0</v>
      </c>
      <c r="R82" s="71">
        <f>+ENERO!R82+FEBRERO!R82+MARZO!R82+ABRIL!R82+MAYO!R82+JUNIO!R82+JULIO!R82+AGOSTO!R82+SEPTIEMBRE!R82+OCTUBRE!R82+NOVIEMBRE!R82+DICIEMBRE!R82</f>
        <v>0</v>
      </c>
      <c r="S82" s="71">
        <f>+ENERO!S82+FEBRERO!S82+MARZO!S82+ABRIL!S82+MAYO!S82+JUNIO!S82+JULIO!S82+AGOSTO!S82+SEPTIEMBRE!S82+OCTUBRE!S82+NOVIEMBRE!S82+DICIEMBRE!S82</f>
        <v>0</v>
      </c>
      <c r="T82" s="71">
        <f>+ENERO!T82+FEBRERO!T82+MARZO!T82+ABRIL!T82+MAYO!T82+JUNIO!T82+JULIO!T82+AGOSTO!T82+SEPTIEMBRE!T82+OCTUBRE!T82+NOVIEMBRE!T82+DICIEMBRE!T82</f>
        <v>0</v>
      </c>
      <c r="U82" s="71">
        <f>+ENERO!U82+FEBRERO!U82+MARZO!U82+ABRIL!U82+MAYO!U82+JUNIO!U82+JULIO!U82+AGOSTO!U82+SEPTIEMBRE!U82+OCTUBRE!U82+NOVIEMBRE!U82+DICIEMBRE!U82</f>
        <v>0</v>
      </c>
      <c r="V82" s="71">
        <f>+ENERO!V82+FEBRERO!V82+MARZO!V82+ABRIL!V82+MAYO!V82+JUNIO!V82+JULIO!V82+AGOSTO!V82+SEPTIEMBRE!V82+OCTUBRE!V82+NOVIEMBRE!V82+DICIEMBRE!V82</f>
        <v>0</v>
      </c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97</v>
      </c>
      <c r="D83" s="71">
        <f>+ENERO!D83+FEBRERO!D83+MARZO!D83+ABRIL!D83+MAYO!D83+JUNIO!D83+JULIO!D83+AGOSTO!D83+SEPTIEMBRE!D83+OCTUBRE!D83+NOVIEMBRE!D83+DICIEMBRE!D83</f>
        <v>0</v>
      </c>
      <c r="E83" s="71">
        <f>+ENERO!E83+FEBRERO!E83+MARZO!E83+ABRIL!E83+MAYO!E83+JUNIO!E83+JULIO!E83+AGOSTO!E83+SEPTIEMBRE!E83+OCTUBRE!E83+NOVIEMBRE!E83+DICIEMBRE!E83</f>
        <v>0</v>
      </c>
      <c r="F83" s="71">
        <f>+ENERO!F83+FEBRERO!F83+MARZO!F83+ABRIL!F83+MAYO!F83+JUNIO!F83+JULIO!F83+AGOSTO!F83+SEPTIEMBRE!F83+OCTUBRE!F83+NOVIEMBRE!F83+DICIEMBRE!F83</f>
        <v>1</v>
      </c>
      <c r="G83" s="71">
        <f>+ENERO!G83+FEBRERO!G83+MARZO!G83+ABRIL!G83+MAYO!G83+JUNIO!G83+JULIO!G83+AGOSTO!G83+SEPTIEMBRE!G83+OCTUBRE!G83+NOVIEMBRE!G83+DICIEMBRE!G83</f>
        <v>5</v>
      </c>
      <c r="H83" s="71">
        <f>+ENERO!H83+FEBRERO!H83+MARZO!H83+ABRIL!H83+MAYO!H83+JUNIO!H83+JULIO!H83+AGOSTO!H83+SEPTIEMBRE!H83+OCTUBRE!H83+NOVIEMBRE!H83+DICIEMBRE!H83</f>
        <v>5</v>
      </c>
      <c r="I83" s="71">
        <f>+ENERO!I83+FEBRERO!I83+MARZO!I83+ABRIL!I83+MAYO!I83+JUNIO!I83+JULIO!I83+AGOSTO!I83+SEPTIEMBRE!I83+OCTUBRE!I83+NOVIEMBRE!I83+DICIEMBRE!I83</f>
        <v>4</v>
      </c>
      <c r="J83" s="71">
        <f>+ENERO!J83+FEBRERO!J83+MARZO!J83+ABRIL!J83+MAYO!J83+JUNIO!J83+JULIO!J83+AGOSTO!J83+SEPTIEMBRE!J83+OCTUBRE!J83+NOVIEMBRE!J83+DICIEMBRE!J83</f>
        <v>4</v>
      </c>
      <c r="K83" s="71">
        <f>+ENERO!K83+FEBRERO!K83+MARZO!K83+ABRIL!K83+MAYO!K83+JUNIO!K83+JULIO!K83+AGOSTO!K83+SEPTIEMBRE!K83+OCTUBRE!K83+NOVIEMBRE!K83+DICIEMBRE!K83</f>
        <v>4</v>
      </c>
      <c r="L83" s="71">
        <f>+ENERO!L83+FEBRERO!L83+MARZO!L83+ABRIL!L83+MAYO!L83+JUNIO!L83+JULIO!L83+AGOSTO!L83+SEPTIEMBRE!L83+OCTUBRE!L83+NOVIEMBRE!L83+DICIEMBRE!L83</f>
        <v>1</v>
      </c>
      <c r="M83" s="71">
        <f>+ENERO!M83+FEBRERO!M83+MARZO!M83+ABRIL!M83+MAYO!M83+JUNIO!M83+JULIO!M83+AGOSTO!M83+SEPTIEMBRE!M83+OCTUBRE!M83+NOVIEMBRE!M83+DICIEMBRE!M83</f>
        <v>6</v>
      </c>
      <c r="N83" s="71">
        <f>+ENERO!N83+FEBRERO!N83+MARZO!N83+ABRIL!N83+MAYO!N83+JUNIO!N83+JULIO!N83+AGOSTO!N83+SEPTIEMBRE!N83+OCTUBRE!N83+NOVIEMBRE!N83+DICIEMBRE!N83</f>
        <v>11</v>
      </c>
      <c r="O83" s="71">
        <f>+ENERO!O83+FEBRERO!O83+MARZO!O83+ABRIL!O83+MAYO!O83+JUNIO!O83+JULIO!O83+AGOSTO!O83+SEPTIEMBRE!O83+OCTUBRE!O83+NOVIEMBRE!O83+DICIEMBRE!O83</f>
        <v>10</v>
      </c>
      <c r="P83" s="71">
        <f>+ENERO!P83+FEBRERO!P83+MARZO!P83+ABRIL!P83+MAYO!P83+JUNIO!P83+JULIO!P83+AGOSTO!P83+SEPTIEMBRE!P83+OCTUBRE!P83+NOVIEMBRE!P83+DICIEMBRE!P83</f>
        <v>12</v>
      </c>
      <c r="Q83" s="71">
        <f>+ENERO!Q83+FEBRERO!Q83+MARZO!Q83+ABRIL!Q83+MAYO!Q83+JUNIO!Q83+JULIO!Q83+AGOSTO!Q83+SEPTIEMBRE!Q83+OCTUBRE!Q83+NOVIEMBRE!Q83+DICIEMBRE!Q83</f>
        <v>10</v>
      </c>
      <c r="R83" s="71">
        <f>+ENERO!R83+FEBRERO!R83+MARZO!R83+ABRIL!R83+MAYO!R83+JUNIO!R83+JULIO!R83+AGOSTO!R83+SEPTIEMBRE!R83+OCTUBRE!R83+NOVIEMBRE!R83+DICIEMBRE!R83</f>
        <v>10</v>
      </c>
      <c r="S83" s="71">
        <f>+ENERO!S83+FEBRERO!S83+MARZO!S83+ABRIL!S83+MAYO!S83+JUNIO!S83+JULIO!S83+AGOSTO!S83+SEPTIEMBRE!S83+OCTUBRE!S83+NOVIEMBRE!S83+DICIEMBRE!S83</f>
        <v>9</v>
      </c>
      <c r="T83" s="71">
        <f>+ENERO!T83+FEBRERO!T83+MARZO!T83+ABRIL!T83+MAYO!T83+JUNIO!T83+JULIO!T83+AGOSTO!T83+SEPTIEMBRE!T83+OCTUBRE!T83+NOVIEMBRE!T83+DICIEMBRE!T83</f>
        <v>5</v>
      </c>
      <c r="U83" s="71">
        <f>+ENERO!U83+FEBRERO!U83+MARZO!U83+ABRIL!U83+MAYO!U83+JUNIO!U83+JULIO!U83+AGOSTO!U83+SEPTIEMBRE!U83+OCTUBRE!U83+NOVIEMBRE!U83+DICIEMBRE!U83</f>
        <v>53</v>
      </c>
      <c r="V83" s="71">
        <f>+ENERO!V83+FEBRERO!V83+MARZO!V83+ABRIL!V83+MAYO!V83+JUNIO!V83+JULIO!V83+AGOSTO!V83+SEPTIEMBRE!V83+OCTUBRE!V83+NOVIEMBRE!V83+DICIEMBRE!V83</f>
        <v>44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21</v>
      </c>
      <c r="D84" s="71">
        <f>+ENERO!D84+FEBRERO!D84+MARZO!D84+ABRIL!D84+MAYO!D84+JUNIO!D84+JULIO!D84+AGOSTO!D84+SEPTIEMBRE!D84+OCTUBRE!D84+NOVIEMBRE!D84+DICIEMBRE!D84</f>
        <v>0</v>
      </c>
      <c r="E84" s="71">
        <f>+ENERO!E84+FEBRERO!E84+MARZO!E84+ABRIL!E84+MAYO!E84+JUNIO!E84+JULIO!E84+AGOSTO!E84+SEPTIEMBRE!E84+OCTUBRE!E84+NOVIEMBRE!E84+DICIEMBRE!E84</f>
        <v>0</v>
      </c>
      <c r="F84" s="71">
        <f>+ENERO!F84+FEBRERO!F84+MARZO!F84+ABRIL!F84+MAYO!F84+JUNIO!F84+JULIO!F84+AGOSTO!F84+SEPTIEMBRE!F84+OCTUBRE!F84+NOVIEMBRE!F84+DICIEMBRE!F84</f>
        <v>0</v>
      </c>
      <c r="G84" s="71">
        <f>+ENERO!G84+FEBRERO!G84+MARZO!G84+ABRIL!G84+MAYO!G84+JUNIO!G84+JULIO!G84+AGOSTO!G84+SEPTIEMBRE!G84+OCTUBRE!G84+NOVIEMBRE!G84+DICIEMBRE!G84</f>
        <v>2</v>
      </c>
      <c r="H84" s="71">
        <f>+ENERO!H84+FEBRERO!H84+MARZO!H84+ABRIL!H84+MAYO!H84+JUNIO!H84+JULIO!H84+AGOSTO!H84+SEPTIEMBRE!H84+OCTUBRE!H84+NOVIEMBRE!H84+DICIEMBRE!H84</f>
        <v>2</v>
      </c>
      <c r="I84" s="71">
        <f>+ENERO!I84+FEBRERO!I84+MARZO!I84+ABRIL!I84+MAYO!I84+JUNIO!I84+JULIO!I84+AGOSTO!I84+SEPTIEMBRE!I84+OCTUBRE!I84+NOVIEMBRE!I84+DICIEMBRE!I84</f>
        <v>2</v>
      </c>
      <c r="J84" s="71">
        <f>+ENERO!J84+FEBRERO!J84+MARZO!J84+ABRIL!J84+MAYO!J84+JUNIO!J84+JULIO!J84+AGOSTO!J84+SEPTIEMBRE!J84+OCTUBRE!J84+NOVIEMBRE!J84+DICIEMBRE!J84</f>
        <v>7</v>
      </c>
      <c r="K84" s="71">
        <f>+ENERO!K84+FEBRERO!K84+MARZO!K84+ABRIL!K84+MAYO!K84+JUNIO!K84+JULIO!K84+AGOSTO!K84+SEPTIEMBRE!K84+OCTUBRE!K84+NOVIEMBRE!K84+DICIEMBRE!K84</f>
        <v>2</v>
      </c>
      <c r="L84" s="71">
        <f>+ENERO!L84+FEBRERO!L84+MARZO!L84+ABRIL!L84+MAYO!L84+JUNIO!L84+JULIO!L84+AGOSTO!L84+SEPTIEMBRE!L84+OCTUBRE!L84+NOVIEMBRE!L84+DICIEMBRE!L84</f>
        <v>1</v>
      </c>
      <c r="M84" s="71">
        <f>+ENERO!M84+FEBRERO!M84+MARZO!M84+ABRIL!M84+MAYO!M84+JUNIO!M84+JULIO!M84+AGOSTO!M84+SEPTIEMBRE!M84+OCTUBRE!M84+NOVIEMBRE!M84+DICIEMBRE!M84</f>
        <v>1</v>
      </c>
      <c r="N84" s="71">
        <f>+ENERO!N84+FEBRERO!N84+MARZO!N84+ABRIL!N84+MAYO!N84+JUNIO!N84+JULIO!N84+AGOSTO!N84+SEPTIEMBRE!N84+OCTUBRE!N84+NOVIEMBRE!N84+DICIEMBRE!N84</f>
        <v>1</v>
      </c>
      <c r="O84" s="71">
        <f>+ENERO!O84+FEBRERO!O84+MARZO!O84+ABRIL!O84+MAYO!O84+JUNIO!O84+JULIO!O84+AGOSTO!O84+SEPTIEMBRE!O84+OCTUBRE!O84+NOVIEMBRE!O84+DICIEMBRE!O84</f>
        <v>1</v>
      </c>
      <c r="P84" s="71">
        <f>+ENERO!P84+FEBRERO!P84+MARZO!P84+ABRIL!P84+MAYO!P84+JUNIO!P84+JULIO!P84+AGOSTO!P84+SEPTIEMBRE!P84+OCTUBRE!P84+NOVIEMBRE!P84+DICIEMBRE!P84</f>
        <v>0</v>
      </c>
      <c r="Q84" s="71">
        <f>+ENERO!Q84+FEBRERO!Q84+MARZO!Q84+ABRIL!Q84+MAYO!Q84+JUNIO!Q84+JULIO!Q84+AGOSTO!Q84+SEPTIEMBRE!Q84+OCTUBRE!Q84+NOVIEMBRE!Q84+DICIEMBRE!Q84</f>
        <v>0</v>
      </c>
      <c r="R84" s="71">
        <f>+ENERO!R84+FEBRERO!R84+MARZO!R84+ABRIL!R84+MAYO!R84+JUNIO!R84+JULIO!R84+AGOSTO!R84+SEPTIEMBRE!R84+OCTUBRE!R84+NOVIEMBRE!R84+DICIEMBRE!R84</f>
        <v>0</v>
      </c>
      <c r="S84" s="71">
        <f>+ENERO!S84+FEBRERO!S84+MARZO!S84+ABRIL!S84+MAYO!S84+JUNIO!S84+JULIO!S84+AGOSTO!S84+SEPTIEMBRE!S84+OCTUBRE!S84+NOVIEMBRE!S84+DICIEMBRE!S84</f>
        <v>1</v>
      </c>
      <c r="T84" s="71">
        <f>+ENERO!T84+FEBRERO!T84+MARZO!T84+ABRIL!T84+MAYO!T84+JUNIO!T84+JULIO!T84+AGOSTO!T84+SEPTIEMBRE!T84+OCTUBRE!T84+NOVIEMBRE!T84+DICIEMBRE!T84</f>
        <v>1</v>
      </c>
      <c r="U84" s="71">
        <f>+ENERO!U84+FEBRERO!U84+MARZO!U84+ABRIL!U84+MAYO!U84+JUNIO!U84+JULIO!U84+AGOSTO!U84+SEPTIEMBRE!U84+OCTUBRE!U84+NOVIEMBRE!U84+DICIEMBRE!U84</f>
        <v>7</v>
      </c>
      <c r="V84" s="71">
        <f>+ENERO!V84+FEBRERO!V84+MARZO!V84+ABRIL!V84+MAYO!V84+JUNIO!V84+JULIO!V84+AGOSTO!V84+SEPTIEMBRE!V84+OCTUBRE!V84+NOVIEMBRE!V84+DICIEMBRE!V84</f>
        <v>14</v>
      </c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71">
        <f>+ENERO!D85+FEBRERO!D85+MARZO!D85+ABRIL!D85+MAYO!D85+JUNIO!D85+JULIO!D85+AGOSTO!D85+SEPTIEMBRE!D85+OCTUBRE!D85+NOVIEMBRE!D85+DICIEMBRE!D85</f>
        <v>0</v>
      </c>
      <c r="E85" s="71">
        <f>+ENERO!E85+FEBRERO!E85+MARZO!E85+ABRIL!E85+MAYO!E85+JUNIO!E85+JULIO!E85+AGOSTO!E85+SEPTIEMBRE!E85+OCTUBRE!E85+NOVIEMBRE!E85+DICIEMBRE!E85</f>
        <v>0</v>
      </c>
      <c r="F85" s="71">
        <f>+ENERO!F85+FEBRERO!F85+MARZO!F85+ABRIL!F85+MAYO!F85+JUNIO!F85+JULIO!F85+AGOSTO!F85+SEPTIEMBRE!F85+OCTUBRE!F85+NOVIEMBRE!F85+DICIEMBRE!F85</f>
        <v>0</v>
      </c>
      <c r="G85" s="71">
        <f>+ENERO!G85+FEBRERO!G85+MARZO!G85+ABRIL!G85+MAYO!G85+JUNIO!G85+JULIO!G85+AGOSTO!G85+SEPTIEMBRE!G85+OCTUBRE!G85+NOVIEMBRE!G85+DICIEMBRE!G85</f>
        <v>0</v>
      </c>
      <c r="H85" s="71">
        <f>+ENERO!H85+FEBRERO!H85+MARZO!H85+ABRIL!H85+MAYO!H85+JUNIO!H85+JULIO!H85+AGOSTO!H85+SEPTIEMBRE!H85+OCTUBRE!H85+NOVIEMBRE!H85+DICIEMBRE!H85</f>
        <v>0</v>
      </c>
      <c r="I85" s="71">
        <f>+ENERO!I85+FEBRERO!I85+MARZO!I85+ABRIL!I85+MAYO!I85+JUNIO!I85+JULIO!I85+AGOSTO!I85+SEPTIEMBRE!I85+OCTUBRE!I85+NOVIEMBRE!I85+DICIEMBRE!I85</f>
        <v>0</v>
      </c>
      <c r="J85" s="71">
        <f>+ENERO!J85+FEBRERO!J85+MARZO!J85+ABRIL!J85+MAYO!J85+JUNIO!J85+JULIO!J85+AGOSTO!J85+SEPTIEMBRE!J85+OCTUBRE!J85+NOVIEMBRE!J85+DICIEMBRE!J85</f>
        <v>0</v>
      </c>
      <c r="K85" s="71">
        <f>+ENERO!K85+FEBRERO!K85+MARZO!K85+ABRIL!K85+MAYO!K85+JUNIO!K85+JULIO!K85+AGOSTO!K85+SEPTIEMBRE!K85+OCTUBRE!K85+NOVIEMBRE!K85+DICIEMBRE!K85</f>
        <v>0</v>
      </c>
      <c r="L85" s="71">
        <f>+ENERO!L85+FEBRERO!L85+MARZO!L85+ABRIL!L85+MAYO!L85+JUNIO!L85+JULIO!L85+AGOSTO!L85+SEPTIEMBRE!L85+OCTUBRE!L85+NOVIEMBRE!L85+DICIEMBRE!L85</f>
        <v>0</v>
      </c>
      <c r="M85" s="71">
        <f>+ENERO!M85+FEBRERO!M85+MARZO!M85+ABRIL!M85+MAYO!M85+JUNIO!M85+JULIO!M85+AGOSTO!M85+SEPTIEMBRE!M85+OCTUBRE!M85+NOVIEMBRE!M85+DICIEMBRE!M85</f>
        <v>0</v>
      </c>
      <c r="N85" s="71">
        <f>+ENERO!N85+FEBRERO!N85+MARZO!N85+ABRIL!N85+MAYO!N85+JUNIO!N85+JULIO!N85+AGOSTO!N85+SEPTIEMBRE!N85+OCTUBRE!N85+NOVIEMBRE!N85+DICIEMBRE!N85</f>
        <v>0</v>
      </c>
      <c r="O85" s="71">
        <f>+ENERO!O85+FEBRERO!O85+MARZO!O85+ABRIL!O85+MAYO!O85+JUNIO!O85+JULIO!O85+AGOSTO!O85+SEPTIEMBRE!O85+OCTUBRE!O85+NOVIEMBRE!O85+DICIEMBRE!O85</f>
        <v>0</v>
      </c>
      <c r="P85" s="71">
        <f>+ENERO!P85+FEBRERO!P85+MARZO!P85+ABRIL!P85+MAYO!P85+JUNIO!P85+JULIO!P85+AGOSTO!P85+SEPTIEMBRE!P85+OCTUBRE!P85+NOVIEMBRE!P85+DICIEMBRE!P85</f>
        <v>0</v>
      </c>
      <c r="Q85" s="71">
        <f>+ENERO!Q85+FEBRERO!Q85+MARZO!Q85+ABRIL!Q85+MAYO!Q85+JUNIO!Q85+JULIO!Q85+AGOSTO!Q85+SEPTIEMBRE!Q85+OCTUBRE!Q85+NOVIEMBRE!Q85+DICIEMBRE!Q85</f>
        <v>0</v>
      </c>
      <c r="R85" s="71">
        <f>+ENERO!R85+FEBRERO!R85+MARZO!R85+ABRIL!R85+MAYO!R85+JUNIO!R85+JULIO!R85+AGOSTO!R85+SEPTIEMBRE!R85+OCTUBRE!R85+NOVIEMBRE!R85+DICIEMBRE!R85</f>
        <v>0</v>
      </c>
      <c r="S85" s="71">
        <f>+ENERO!S85+FEBRERO!S85+MARZO!S85+ABRIL!S85+MAYO!S85+JUNIO!S85+JULIO!S85+AGOSTO!S85+SEPTIEMBRE!S85+OCTUBRE!S85+NOVIEMBRE!S85+DICIEMBRE!S85</f>
        <v>0</v>
      </c>
      <c r="T85" s="71">
        <f>+ENERO!T85+FEBRERO!T85+MARZO!T85+ABRIL!T85+MAYO!T85+JUNIO!T85+JULIO!T85+AGOSTO!T85+SEPTIEMBRE!T85+OCTUBRE!T85+NOVIEMBRE!T85+DICIEMBRE!T85</f>
        <v>0</v>
      </c>
      <c r="U85" s="71">
        <f>+ENERO!U85+FEBRERO!U85+MARZO!U85+ABRIL!U85+MAYO!U85+JUNIO!U85+JULIO!U85+AGOSTO!U85+SEPTIEMBRE!U85+OCTUBRE!U85+NOVIEMBRE!U85+DICIEMBRE!U85</f>
        <v>0</v>
      </c>
      <c r="V85" s="71">
        <f>+ENERO!V85+FEBRERO!V85+MARZO!V85+ABRIL!V85+MAYO!V85+JUNIO!V85+JULIO!V85+AGOSTO!V85+SEPTIEMBRE!V85+OCTUBRE!V85+NOVIEMBRE!V85+DICIEMBRE!V85</f>
        <v>0</v>
      </c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71">
        <f>+ENERO!D86+FEBRERO!D86+MARZO!D86+ABRIL!D86+MAYO!D86+JUNIO!D86+JULIO!D86+AGOSTO!D86+SEPTIEMBRE!D86+OCTUBRE!D86+NOVIEMBRE!D86+DICIEMBRE!D86</f>
        <v>0</v>
      </c>
      <c r="E86" s="71">
        <f>+ENERO!E86+FEBRERO!E86+MARZO!E86+ABRIL!E86+MAYO!E86+JUNIO!E86+JULIO!E86+AGOSTO!E86+SEPTIEMBRE!E86+OCTUBRE!E86+NOVIEMBRE!E86+DICIEMBRE!E86</f>
        <v>0</v>
      </c>
      <c r="F86" s="71">
        <f>+ENERO!F86+FEBRERO!F86+MARZO!F86+ABRIL!F86+MAYO!F86+JUNIO!F86+JULIO!F86+AGOSTO!F86+SEPTIEMBRE!F86+OCTUBRE!F86+NOVIEMBRE!F86+DICIEMBRE!F86</f>
        <v>0</v>
      </c>
      <c r="G86" s="71">
        <f>+ENERO!G86+FEBRERO!G86+MARZO!G86+ABRIL!G86+MAYO!G86+JUNIO!G86+JULIO!G86+AGOSTO!G86+SEPTIEMBRE!G86+OCTUBRE!G86+NOVIEMBRE!G86+DICIEMBRE!G86</f>
        <v>0</v>
      </c>
      <c r="H86" s="71">
        <f>+ENERO!H86+FEBRERO!H86+MARZO!H86+ABRIL!H86+MAYO!H86+JUNIO!H86+JULIO!H86+AGOSTO!H86+SEPTIEMBRE!H86+OCTUBRE!H86+NOVIEMBRE!H86+DICIEMBRE!H86</f>
        <v>0</v>
      </c>
      <c r="I86" s="71">
        <f>+ENERO!I86+FEBRERO!I86+MARZO!I86+ABRIL!I86+MAYO!I86+JUNIO!I86+JULIO!I86+AGOSTO!I86+SEPTIEMBRE!I86+OCTUBRE!I86+NOVIEMBRE!I86+DICIEMBRE!I86</f>
        <v>0</v>
      </c>
      <c r="J86" s="71">
        <f>+ENERO!J86+FEBRERO!J86+MARZO!J86+ABRIL!J86+MAYO!J86+JUNIO!J86+JULIO!J86+AGOSTO!J86+SEPTIEMBRE!J86+OCTUBRE!J86+NOVIEMBRE!J86+DICIEMBRE!J86</f>
        <v>0</v>
      </c>
      <c r="K86" s="71">
        <f>+ENERO!K86+FEBRERO!K86+MARZO!K86+ABRIL!K86+MAYO!K86+JUNIO!K86+JULIO!K86+AGOSTO!K86+SEPTIEMBRE!K86+OCTUBRE!K86+NOVIEMBRE!K86+DICIEMBRE!K86</f>
        <v>0</v>
      </c>
      <c r="L86" s="71">
        <f>+ENERO!L86+FEBRERO!L86+MARZO!L86+ABRIL!L86+MAYO!L86+JUNIO!L86+JULIO!L86+AGOSTO!L86+SEPTIEMBRE!L86+OCTUBRE!L86+NOVIEMBRE!L86+DICIEMBRE!L86</f>
        <v>0</v>
      </c>
      <c r="M86" s="71">
        <f>+ENERO!M86+FEBRERO!M86+MARZO!M86+ABRIL!M86+MAYO!M86+JUNIO!M86+JULIO!M86+AGOSTO!M86+SEPTIEMBRE!M86+OCTUBRE!M86+NOVIEMBRE!M86+DICIEMBRE!M86</f>
        <v>0</v>
      </c>
      <c r="N86" s="71">
        <f>+ENERO!N86+FEBRERO!N86+MARZO!N86+ABRIL!N86+MAYO!N86+JUNIO!N86+JULIO!N86+AGOSTO!N86+SEPTIEMBRE!N86+OCTUBRE!N86+NOVIEMBRE!N86+DICIEMBRE!N86</f>
        <v>0</v>
      </c>
      <c r="O86" s="71">
        <f>+ENERO!O86+FEBRERO!O86+MARZO!O86+ABRIL!O86+MAYO!O86+JUNIO!O86+JULIO!O86+AGOSTO!O86+SEPTIEMBRE!O86+OCTUBRE!O86+NOVIEMBRE!O86+DICIEMBRE!O86</f>
        <v>0</v>
      </c>
      <c r="P86" s="71">
        <f>+ENERO!P86+FEBRERO!P86+MARZO!P86+ABRIL!P86+MAYO!P86+JUNIO!P86+JULIO!P86+AGOSTO!P86+SEPTIEMBRE!P86+OCTUBRE!P86+NOVIEMBRE!P86+DICIEMBRE!P86</f>
        <v>0</v>
      </c>
      <c r="Q86" s="71">
        <f>+ENERO!Q86+FEBRERO!Q86+MARZO!Q86+ABRIL!Q86+MAYO!Q86+JUNIO!Q86+JULIO!Q86+AGOSTO!Q86+SEPTIEMBRE!Q86+OCTUBRE!Q86+NOVIEMBRE!Q86+DICIEMBRE!Q86</f>
        <v>0</v>
      </c>
      <c r="R86" s="71">
        <f>+ENERO!R86+FEBRERO!R86+MARZO!R86+ABRIL!R86+MAYO!R86+JUNIO!R86+JULIO!R86+AGOSTO!R86+SEPTIEMBRE!R86+OCTUBRE!R86+NOVIEMBRE!R86+DICIEMBRE!R86</f>
        <v>0</v>
      </c>
      <c r="S86" s="71">
        <f>+ENERO!S86+FEBRERO!S86+MARZO!S86+ABRIL!S86+MAYO!S86+JUNIO!S86+JULIO!S86+AGOSTO!S86+SEPTIEMBRE!S86+OCTUBRE!S86+NOVIEMBRE!S86+DICIEMBRE!S86</f>
        <v>0</v>
      </c>
      <c r="T86" s="71">
        <f>+ENERO!T86+FEBRERO!T86+MARZO!T86+ABRIL!T86+MAYO!T86+JUNIO!T86+JULIO!T86+AGOSTO!T86+SEPTIEMBRE!T86+OCTUBRE!T86+NOVIEMBRE!T86+DICIEMBRE!T86</f>
        <v>0</v>
      </c>
      <c r="U86" s="71">
        <f>+ENERO!U86+FEBRERO!U86+MARZO!U86+ABRIL!U86+MAYO!U86+JUNIO!U86+JULIO!U86+AGOSTO!U86+SEPTIEMBRE!U86+OCTUBRE!U86+NOVIEMBRE!U86+DICIEMBRE!U86</f>
        <v>0</v>
      </c>
      <c r="V86" s="71">
        <f>+ENERO!V86+FEBRERO!V86+MARZO!V86+ABRIL!V86+MAYO!V86+JUNIO!V86+JULIO!V86+AGOSTO!V86+SEPTIEMBRE!V86+OCTUBRE!V86+NOVIEMBRE!V86+DICIEMBRE!V86</f>
        <v>0</v>
      </c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71">
        <f>+ENERO!D87+FEBRERO!D87+MARZO!D87+ABRIL!D87+MAYO!D87+JUNIO!D87+JULIO!D87+AGOSTO!D87+SEPTIEMBRE!D87+OCTUBRE!D87+NOVIEMBRE!D87+DICIEMBRE!D87</f>
        <v>0</v>
      </c>
      <c r="E87" s="71">
        <f>+ENERO!E87+FEBRERO!E87+MARZO!E87+ABRIL!E87+MAYO!E87+JUNIO!E87+JULIO!E87+AGOSTO!E87+SEPTIEMBRE!E87+OCTUBRE!E87+NOVIEMBRE!E87+DICIEMBRE!E87</f>
        <v>0</v>
      </c>
      <c r="F87" s="71">
        <f>+ENERO!F87+FEBRERO!F87+MARZO!F87+ABRIL!F87+MAYO!F87+JUNIO!F87+JULIO!F87+AGOSTO!F87+SEPTIEMBRE!F87+OCTUBRE!F87+NOVIEMBRE!F87+DICIEMBRE!F87</f>
        <v>0</v>
      </c>
      <c r="G87" s="71">
        <f>+ENERO!G87+FEBRERO!G87+MARZO!G87+ABRIL!G87+MAYO!G87+JUNIO!G87+JULIO!G87+AGOSTO!G87+SEPTIEMBRE!G87+OCTUBRE!G87+NOVIEMBRE!G87+DICIEMBRE!G87</f>
        <v>0</v>
      </c>
      <c r="H87" s="71">
        <f>+ENERO!H87+FEBRERO!H87+MARZO!H87+ABRIL!H87+MAYO!H87+JUNIO!H87+JULIO!H87+AGOSTO!H87+SEPTIEMBRE!H87+OCTUBRE!H87+NOVIEMBRE!H87+DICIEMBRE!H87</f>
        <v>0</v>
      </c>
      <c r="I87" s="71">
        <f>+ENERO!I87+FEBRERO!I87+MARZO!I87+ABRIL!I87+MAYO!I87+JUNIO!I87+JULIO!I87+AGOSTO!I87+SEPTIEMBRE!I87+OCTUBRE!I87+NOVIEMBRE!I87+DICIEMBRE!I87</f>
        <v>0</v>
      </c>
      <c r="J87" s="71">
        <f>+ENERO!J87+FEBRERO!J87+MARZO!J87+ABRIL!J87+MAYO!J87+JUNIO!J87+JULIO!J87+AGOSTO!J87+SEPTIEMBRE!J87+OCTUBRE!J87+NOVIEMBRE!J87+DICIEMBRE!J87</f>
        <v>0</v>
      </c>
      <c r="K87" s="71">
        <f>+ENERO!K87+FEBRERO!K87+MARZO!K87+ABRIL!K87+MAYO!K87+JUNIO!K87+JULIO!K87+AGOSTO!K87+SEPTIEMBRE!K87+OCTUBRE!K87+NOVIEMBRE!K87+DICIEMBRE!K87</f>
        <v>0</v>
      </c>
      <c r="L87" s="71">
        <f>+ENERO!L87+FEBRERO!L87+MARZO!L87+ABRIL!L87+MAYO!L87+JUNIO!L87+JULIO!L87+AGOSTO!L87+SEPTIEMBRE!L87+OCTUBRE!L87+NOVIEMBRE!L87+DICIEMBRE!L87</f>
        <v>0</v>
      </c>
      <c r="M87" s="71">
        <f>+ENERO!M87+FEBRERO!M87+MARZO!M87+ABRIL!M87+MAYO!M87+JUNIO!M87+JULIO!M87+AGOSTO!M87+SEPTIEMBRE!M87+OCTUBRE!M87+NOVIEMBRE!M87+DICIEMBRE!M87</f>
        <v>0</v>
      </c>
      <c r="N87" s="71">
        <f>+ENERO!N87+FEBRERO!N87+MARZO!N87+ABRIL!N87+MAYO!N87+JUNIO!N87+JULIO!N87+AGOSTO!N87+SEPTIEMBRE!N87+OCTUBRE!N87+NOVIEMBRE!N87+DICIEMBRE!N87</f>
        <v>0</v>
      </c>
      <c r="O87" s="71">
        <f>+ENERO!O87+FEBRERO!O87+MARZO!O87+ABRIL!O87+MAYO!O87+JUNIO!O87+JULIO!O87+AGOSTO!O87+SEPTIEMBRE!O87+OCTUBRE!O87+NOVIEMBRE!O87+DICIEMBRE!O87</f>
        <v>0</v>
      </c>
      <c r="P87" s="71">
        <f>+ENERO!P87+FEBRERO!P87+MARZO!P87+ABRIL!P87+MAYO!P87+JUNIO!P87+JULIO!P87+AGOSTO!P87+SEPTIEMBRE!P87+OCTUBRE!P87+NOVIEMBRE!P87+DICIEMBRE!P87</f>
        <v>0</v>
      </c>
      <c r="Q87" s="71">
        <f>+ENERO!Q87+FEBRERO!Q87+MARZO!Q87+ABRIL!Q87+MAYO!Q87+JUNIO!Q87+JULIO!Q87+AGOSTO!Q87+SEPTIEMBRE!Q87+OCTUBRE!Q87+NOVIEMBRE!Q87+DICIEMBRE!Q87</f>
        <v>0</v>
      </c>
      <c r="R87" s="71">
        <f>+ENERO!R87+FEBRERO!R87+MARZO!R87+ABRIL!R87+MAYO!R87+JUNIO!R87+JULIO!R87+AGOSTO!R87+SEPTIEMBRE!R87+OCTUBRE!R87+NOVIEMBRE!R87+DICIEMBRE!R87</f>
        <v>0</v>
      </c>
      <c r="S87" s="71">
        <f>+ENERO!S87+FEBRERO!S87+MARZO!S87+ABRIL!S87+MAYO!S87+JUNIO!S87+JULIO!S87+AGOSTO!S87+SEPTIEMBRE!S87+OCTUBRE!S87+NOVIEMBRE!S87+DICIEMBRE!S87</f>
        <v>0</v>
      </c>
      <c r="T87" s="71">
        <f>+ENERO!T87+FEBRERO!T87+MARZO!T87+ABRIL!T87+MAYO!T87+JUNIO!T87+JULIO!T87+AGOSTO!T87+SEPTIEMBRE!T87+OCTUBRE!T87+NOVIEMBRE!T87+DICIEMBRE!T87</f>
        <v>0</v>
      </c>
      <c r="U87" s="71">
        <f>+ENERO!U87+FEBRERO!U87+MARZO!U87+ABRIL!U87+MAYO!U87+JUNIO!U87+JULIO!U87+AGOSTO!U87+SEPTIEMBRE!U87+OCTUBRE!U87+NOVIEMBRE!U87+DICIEMBRE!U87</f>
        <v>0</v>
      </c>
      <c r="V87" s="71">
        <f>+ENERO!V87+FEBRERO!V87+MARZO!V87+ABRIL!V87+MAYO!V87+JUNIO!V87+JULIO!V87+AGOSTO!V87+SEPTIEMBRE!V87+OCTUBRE!V87+NOVIEMBRE!V87+DICIEMBRE!V87</f>
        <v>0</v>
      </c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71">
        <f>+ENERO!D88+FEBRERO!D88+MARZO!D88+ABRIL!D88+MAYO!D88+JUNIO!D88+JULIO!D88+AGOSTO!D88+SEPTIEMBRE!D88+OCTUBRE!D88+NOVIEMBRE!D88+DICIEMBRE!D88</f>
        <v>0</v>
      </c>
      <c r="E88" s="71">
        <f>+ENERO!E88+FEBRERO!E88+MARZO!E88+ABRIL!E88+MAYO!E88+JUNIO!E88+JULIO!E88+AGOSTO!E88+SEPTIEMBRE!E88+OCTUBRE!E88+NOVIEMBRE!E88+DICIEMBRE!E88</f>
        <v>0</v>
      </c>
      <c r="F88" s="71">
        <f>+ENERO!F88+FEBRERO!F88+MARZO!F88+ABRIL!F88+MAYO!F88+JUNIO!F88+JULIO!F88+AGOSTO!F88+SEPTIEMBRE!F88+OCTUBRE!F88+NOVIEMBRE!F88+DICIEMBRE!F88</f>
        <v>0</v>
      </c>
      <c r="G88" s="71">
        <f>+ENERO!G88+FEBRERO!G88+MARZO!G88+ABRIL!G88+MAYO!G88+JUNIO!G88+JULIO!G88+AGOSTO!G88+SEPTIEMBRE!G88+OCTUBRE!G88+NOVIEMBRE!G88+DICIEMBRE!G88</f>
        <v>0</v>
      </c>
      <c r="H88" s="71">
        <f>+ENERO!H88+FEBRERO!H88+MARZO!H88+ABRIL!H88+MAYO!H88+JUNIO!H88+JULIO!H88+AGOSTO!H88+SEPTIEMBRE!H88+OCTUBRE!H88+NOVIEMBRE!H88+DICIEMBRE!H88</f>
        <v>0</v>
      </c>
      <c r="I88" s="71">
        <f>+ENERO!I88+FEBRERO!I88+MARZO!I88+ABRIL!I88+MAYO!I88+JUNIO!I88+JULIO!I88+AGOSTO!I88+SEPTIEMBRE!I88+OCTUBRE!I88+NOVIEMBRE!I88+DICIEMBRE!I88</f>
        <v>0</v>
      </c>
      <c r="J88" s="71">
        <f>+ENERO!J88+FEBRERO!J88+MARZO!J88+ABRIL!J88+MAYO!J88+JUNIO!J88+JULIO!J88+AGOSTO!J88+SEPTIEMBRE!J88+OCTUBRE!J88+NOVIEMBRE!J88+DICIEMBRE!J88</f>
        <v>0</v>
      </c>
      <c r="K88" s="71">
        <f>+ENERO!K88+FEBRERO!K88+MARZO!K88+ABRIL!K88+MAYO!K88+JUNIO!K88+JULIO!K88+AGOSTO!K88+SEPTIEMBRE!K88+OCTUBRE!K88+NOVIEMBRE!K88+DICIEMBRE!K88</f>
        <v>0</v>
      </c>
      <c r="L88" s="71">
        <f>+ENERO!L88+FEBRERO!L88+MARZO!L88+ABRIL!L88+MAYO!L88+JUNIO!L88+JULIO!L88+AGOSTO!L88+SEPTIEMBRE!L88+OCTUBRE!L88+NOVIEMBRE!L88+DICIEMBRE!L88</f>
        <v>0</v>
      </c>
      <c r="M88" s="71">
        <f>+ENERO!M88+FEBRERO!M88+MARZO!M88+ABRIL!M88+MAYO!M88+JUNIO!M88+JULIO!M88+AGOSTO!M88+SEPTIEMBRE!M88+OCTUBRE!M88+NOVIEMBRE!M88+DICIEMBRE!M88</f>
        <v>0</v>
      </c>
      <c r="N88" s="71">
        <f>+ENERO!N88+FEBRERO!N88+MARZO!N88+ABRIL!N88+MAYO!N88+JUNIO!N88+JULIO!N88+AGOSTO!N88+SEPTIEMBRE!N88+OCTUBRE!N88+NOVIEMBRE!N88+DICIEMBRE!N88</f>
        <v>0</v>
      </c>
      <c r="O88" s="71">
        <f>+ENERO!O88+FEBRERO!O88+MARZO!O88+ABRIL!O88+MAYO!O88+JUNIO!O88+JULIO!O88+AGOSTO!O88+SEPTIEMBRE!O88+OCTUBRE!O88+NOVIEMBRE!O88+DICIEMBRE!O88</f>
        <v>0</v>
      </c>
      <c r="P88" s="71">
        <f>+ENERO!P88+FEBRERO!P88+MARZO!P88+ABRIL!P88+MAYO!P88+JUNIO!P88+JULIO!P88+AGOSTO!P88+SEPTIEMBRE!P88+OCTUBRE!P88+NOVIEMBRE!P88+DICIEMBRE!P88</f>
        <v>0</v>
      </c>
      <c r="Q88" s="71">
        <f>+ENERO!Q88+FEBRERO!Q88+MARZO!Q88+ABRIL!Q88+MAYO!Q88+JUNIO!Q88+JULIO!Q88+AGOSTO!Q88+SEPTIEMBRE!Q88+OCTUBRE!Q88+NOVIEMBRE!Q88+DICIEMBRE!Q88</f>
        <v>0</v>
      </c>
      <c r="R88" s="71">
        <f>+ENERO!R88+FEBRERO!R88+MARZO!R88+ABRIL!R88+MAYO!R88+JUNIO!R88+JULIO!R88+AGOSTO!R88+SEPTIEMBRE!R88+OCTUBRE!R88+NOVIEMBRE!R88+DICIEMBRE!R88</f>
        <v>0</v>
      </c>
      <c r="S88" s="71">
        <f>+ENERO!S88+FEBRERO!S88+MARZO!S88+ABRIL!S88+MAYO!S88+JUNIO!S88+JULIO!S88+AGOSTO!S88+SEPTIEMBRE!S88+OCTUBRE!S88+NOVIEMBRE!S88+DICIEMBRE!S88</f>
        <v>0</v>
      </c>
      <c r="T88" s="71">
        <f>+ENERO!T88+FEBRERO!T88+MARZO!T88+ABRIL!T88+MAYO!T88+JUNIO!T88+JULIO!T88+AGOSTO!T88+SEPTIEMBRE!T88+OCTUBRE!T88+NOVIEMBRE!T88+DICIEMBRE!T88</f>
        <v>0</v>
      </c>
      <c r="U88" s="71">
        <f>+ENERO!U88+FEBRERO!U88+MARZO!U88+ABRIL!U88+MAYO!U88+JUNIO!U88+JULIO!U88+AGOSTO!U88+SEPTIEMBRE!U88+OCTUBRE!U88+NOVIEMBRE!U88+DICIEMBRE!U88</f>
        <v>0</v>
      </c>
      <c r="V88" s="71">
        <f>+ENERO!V88+FEBRERO!V88+MARZO!V88+ABRIL!V88+MAYO!V88+JUNIO!V88+JULIO!V88+AGOSTO!V88+SEPTIEMBRE!V88+OCTUBRE!V88+NOVIEMBRE!V88+DICIEMBRE!V88</f>
        <v>0</v>
      </c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83</v>
      </c>
      <c r="D89" s="71">
        <f>+ENERO!D89+FEBRERO!D89+MARZO!D89+ABRIL!D89+MAYO!D89+JUNIO!D89+JULIO!D89+AGOSTO!D89+SEPTIEMBRE!D89+OCTUBRE!D89+NOVIEMBRE!D89+DICIEMBRE!D89</f>
        <v>0</v>
      </c>
      <c r="E89" s="71">
        <f>+ENERO!E89+FEBRERO!E89+MARZO!E89+ABRIL!E89+MAYO!E89+JUNIO!E89+JULIO!E89+AGOSTO!E89+SEPTIEMBRE!E89+OCTUBRE!E89+NOVIEMBRE!E89+DICIEMBRE!E89</f>
        <v>0</v>
      </c>
      <c r="F89" s="71">
        <f>+ENERO!F89+FEBRERO!F89+MARZO!F89+ABRIL!F89+MAYO!F89+JUNIO!F89+JULIO!F89+AGOSTO!F89+SEPTIEMBRE!F89+OCTUBRE!F89+NOVIEMBRE!F89+DICIEMBRE!F89</f>
        <v>1</v>
      </c>
      <c r="G89" s="71">
        <f>+ENERO!G89+FEBRERO!G89+MARZO!G89+ABRIL!G89+MAYO!G89+JUNIO!G89+JULIO!G89+AGOSTO!G89+SEPTIEMBRE!G89+OCTUBRE!G89+NOVIEMBRE!G89+DICIEMBRE!G89</f>
        <v>5</v>
      </c>
      <c r="H89" s="71">
        <f>+ENERO!H89+FEBRERO!H89+MARZO!H89+ABRIL!H89+MAYO!H89+JUNIO!H89+JULIO!H89+AGOSTO!H89+SEPTIEMBRE!H89+OCTUBRE!H89+NOVIEMBRE!H89+DICIEMBRE!H89</f>
        <v>3</v>
      </c>
      <c r="I89" s="71">
        <f>+ENERO!I89+FEBRERO!I89+MARZO!I89+ABRIL!I89+MAYO!I89+JUNIO!I89+JULIO!I89+AGOSTO!I89+SEPTIEMBRE!I89+OCTUBRE!I89+NOVIEMBRE!I89+DICIEMBRE!I89</f>
        <v>3</v>
      </c>
      <c r="J89" s="71">
        <f>+ENERO!J89+FEBRERO!J89+MARZO!J89+ABRIL!J89+MAYO!J89+JUNIO!J89+JULIO!J89+AGOSTO!J89+SEPTIEMBRE!J89+OCTUBRE!J89+NOVIEMBRE!J89+DICIEMBRE!J89</f>
        <v>3</v>
      </c>
      <c r="K89" s="71">
        <f>+ENERO!K89+FEBRERO!K89+MARZO!K89+ABRIL!K89+MAYO!K89+JUNIO!K89+JULIO!K89+AGOSTO!K89+SEPTIEMBRE!K89+OCTUBRE!K89+NOVIEMBRE!K89+DICIEMBRE!K89</f>
        <v>4</v>
      </c>
      <c r="L89" s="71">
        <f>+ENERO!L89+FEBRERO!L89+MARZO!L89+ABRIL!L89+MAYO!L89+JUNIO!L89+JULIO!L89+AGOSTO!L89+SEPTIEMBRE!L89+OCTUBRE!L89+NOVIEMBRE!L89+DICIEMBRE!L89</f>
        <v>0</v>
      </c>
      <c r="M89" s="71">
        <f>+ENERO!M89+FEBRERO!M89+MARZO!M89+ABRIL!M89+MAYO!M89+JUNIO!M89+JULIO!M89+AGOSTO!M89+SEPTIEMBRE!M89+OCTUBRE!M89+NOVIEMBRE!M89+DICIEMBRE!M89</f>
        <v>4</v>
      </c>
      <c r="N89" s="71">
        <f>+ENERO!N89+FEBRERO!N89+MARZO!N89+ABRIL!N89+MAYO!N89+JUNIO!N89+JULIO!N89+AGOSTO!N89+SEPTIEMBRE!N89+OCTUBRE!N89+NOVIEMBRE!N89+DICIEMBRE!N89</f>
        <v>10</v>
      </c>
      <c r="O89" s="71">
        <f>+ENERO!O89+FEBRERO!O89+MARZO!O89+ABRIL!O89+MAYO!O89+JUNIO!O89+JULIO!O89+AGOSTO!O89+SEPTIEMBRE!O89+OCTUBRE!O89+NOVIEMBRE!O89+DICIEMBRE!O89</f>
        <v>9</v>
      </c>
      <c r="P89" s="71">
        <f>+ENERO!P89+FEBRERO!P89+MARZO!P89+ABRIL!P89+MAYO!P89+JUNIO!P89+JULIO!P89+AGOSTO!P89+SEPTIEMBRE!P89+OCTUBRE!P89+NOVIEMBRE!P89+DICIEMBRE!P89</f>
        <v>11</v>
      </c>
      <c r="Q89" s="71">
        <f>+ENERO!Q89+FEBRERO!Q89+MARZO!Q89+ABRIL!Q89+MAYO!Q89+JUNIO!Q89+JULIO!Q89+AGOSTO!Q89+SEPTIEMBRE!Q89+OCTUBRE!Q89+NOVIEMBRE!Q89+DICIEMBRE!Q89</f>
        <v>9</v>
      </c>
      <c r="R89" s="71">
        <f>+ENERO!R89+FEBRERO!R89+MARZO!R89+ABRIL!R89+MAYO!R89+JUNIO!R89+JULIO!R89+AGOSTO!R89+SEPTIEMBRE!R89+OCTUBRE!R89+NOVIEMBRE!R89+DICIEMBRE!R89</f>
        <v>7</v>
      </c>
      <c r="S89" s="71">
        <f>+ENERO!S89+FEBRERO!S89+MARZO!S89+ABRIL!S89+MAYO!S89+JUNIO!S89+JULIO!S89+AGOSTO!S89+SEPTIEMBRE!S89+OCTUBRE!S89+NOVIEMBRE!S89+DICIEMBRE!S89</f>
        <v>9</v>
      </c>
      <c r="T89" s="71">
        <f>+ENERO!T89+FEBRERO!T89+MARZO!T89+ABRIL!T89+MAYO!T89+JUNIO!T89+JULIO!T89+AGOSTO!T89+SEPTIEMBRE!T89+OCTUBRE!T89+NOVIEMBRE!T89+DICIEMBRE!T89</f>
        <v>5</v>
      </c>
      <c r="U89" s="71">
        <f>+ENERO!U89+FEBRERO!U89+MARZO!U89+ABRIL!U89+MAYO!U89+JUNIO!U89+JULIO!U89+AGOSTO!U89+SEPTIEMBRE!U89+OCTUBRE!U89+NOVIEMBRE!U89+DICIEMBRE!U89</f>
        <v>47</v>
      </c>
      <c r="V89" s="71">
        <f>+ENERO!V89+FEBRERO!V89+MARZO!V89+ABRIL!V89+MAYO!V89+JUNIO!V89+JULIO!V89+AGOSTO!V89+SEPTIEMBRE!V89+OCTUBRE!V89+NOVIEMBRE!V89+DICIEMBRE!V89</f>
        <v>36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15</v>
      </c>
      <c r="D90" s="71">
        <f>+ENERO!D90+FEBRERO!D90+MARZO!D90+ABRIL!D90+MAYO!D90+JUNIO!D90+JULIO!D90+AGOSTO!D90+SEPTIEMBRE!D90+OCTUBRE!D90+NOVIEMBRE!D90+DICIEMBRE!D90</f>
        <v>0</v>
      </c>
      <c r="E90" s="71">
        <f>+ENERO!E90+FEBRERO!E90+MARZO!E90+ABRIL!E90+MAYO!E90+JUNIO!E90+JULIO!E90+AGOSTO!E90+SEPTIEMBRE!E90+OCTUBRE!E90+NOVIEMBRE!E90+DICIEMBRE!E90</f>
        <v>0</v>
      </c>
      <c r="F90" s="71">
        <f>+ENERO!F90+FEBRERO!F90+MARZO!F90+ABRIL!F90+MAYO!F90+JUNIO!F90+JULIO!F90+AGOSTO!F90+SEPTIEMBRE!F90+OCTUBRE!F90+NOVIEMBRE!F90+DICIEMBRE!F90</f>
        <v>0</v>
      </c>
      <c r="G90" s="71">
        <f>+ENERO!G90+FEBRERO!G90+MARZO!G90+ABRIL!G90+MAYO!G90+JUNIO!G90+JULIO!G90+AGOSTO!G90+SEPTIEMBRE!G90+OCTUBRE!G90+NOVIEMBRE!G90+DICIEMBRE!G90</f>
        <v>0</v>
      </c>
      <c r="H90" s="71">
        <f>+ENERO!H90+FEBRERO!H90+MARZO!H90+ABRIL!H90+MAYO!H90+JUNIO!H90+JULIO!H90+AGOSTO!H90+SEPTIEMBRE!H90+OCTUBRE!H90+NOVIEMBRE!H90+DICIEMBRE!H90</f>
        <v>1</v>
      </c>
      <c r="I90" s="71">
        <f>+ENERO!I90+FEBRERO!I90+MARZO!I90+ABRIL!I90+MAYO!I90+JUNIO!I90+JULIO!I90+AGOSTO!I90+SEPTIEMBRE!I90+OCTUBRE!I90+NOVIEMBRE!I90+DICIEMBRE!I90</f>
        <v>1</v>
      </c>
      <c r="J90" s="71">
        <f>+ENERO!J90+FEBRERO!J90+MARZO!J90+ABRIL!J90+MAYO!J90+JUNIO!J90+JULIO!J90+AGOSTO!J90+SEPTIEMBRE!J90+OCTUBRE!J90+NOVIEMBRE!J90+DICIEMBRE!J90</f>
        <v>6</v>
      </c>
      <c r="K90" s="71">
        <f>+ENERO!K90+FEBRERO!K90+MARZO!K90+ABRIL!K90+MAYO!K90+JUNIO!K90+JULIO!K90+AGOSTO!K90+SEPTIEMBRE!K90+OCTUBRE!K90+NOVIEMBRE!K90+DICIEMBRE!K90</f>
        <v>2</v>
      </c>
      <c r="L90" s="71">
        <f>+ENERO!L90+FEBRERO!L90+MARZO!L90+ABRIL!L90+MAYO!L90+JUNIO!L90+JULIO!L90+AGOSTO!L90+SEPTIEMBRE!L90+OCTUBRE!L90+NOVIEMBRE!L90+DICIEMBRE!L90</f>
        <v>1</v>
      </c>
      <c r="M90" s="71">
        <f>+ENERO!M90+FEBRERO!M90+MARZO!M90+ABRIL!M90+MAYO!M90+JUNIO!M90+JULIO!M90+AGOSTO!M90+SEPTIEMBRE!M90+OCTUBRE!M90+NOVIEMBRE!M90+DICIEMBRE!M90</f>
        <v>1</v>
      </c>
      <c r="N90" s="71">
        <f>+ENERO!N90+FEBRERO!N90+MARZO!N90+ABRIL!N90+MAYO!N90+JUNIO!N90+JULIO!N90+AGOSTO!N90+SEPTIEMBRE!N90+OCTUBRE!N90+NOVIEMBRE!N90+DICIEMBRE!N90</f>
        <v>1</v>
      </c>
      <c r="O90" s="71">
        <f>+ENERO!O90+FEBRERO!O90+MARZO!O90+ABRIL!O90+MAYO!O90+JUNIO!O90+JULIO!O90+AGOSTO!O90+SEPTIEMBRE!O90+OCTUBRE!O90+NOVIEMBRE!O90+DICIEMBRE!O90</f>
        <v>0</v>
      </c>
      <c r="P90" s="71">
        <f>+ENERO!P90+FEBRERO!P90+MARZO!P90+ABRIL!P90+MAYO!P90+JUNIO!P90+JULIO!P90+AGOSTO!P90+SEPTIEMBRE!P90+OCTUBRE!P90+NOVIEMBRE!P90+DICIEMBRE!P90</f>
        <v>0</v>
      </c>
      <c r="Q90" s="71">
        <f>+ENERO!Q90+FEBRERO!Q90+MARZO!Q90+ABRIL!Q90+MAYO!Q90+JUNIO!Q90+JULIO!Q90+AGOSTO!Q90+SEPTIEMBRE!Q90+OCTUBRE!Q90+NOVIEMBRE!Q90+DICIEMBRE!Q90</f>
        <v>0</v>
      </c>
      <c r="R90" s="71">
        <f>+ENERO!R90+FEBRERO!R90+MARZO!R90+ABRIL!R90+MAYO!R90+JUNIO!R90+JULIO!R90+AGOSTO!R90+SEPTIEMBRE!R90+OCTUBRE!R90+NOVIEMBRE!R90+DICIEMBRE!R90</f>
        <v>0</v>
      </c>
      <c r="S90" s="71">
        <f>+ENERO!S90+FEBRERO!S90+MARZO!S90+ABRIL!S90+MAYO!S90+JUNIO!S90+JULIO!S90+AGOSTO!S90+SEPTIEMBRE!S90+OCTUBRE!S90+NOVIEMBRE!S90+DICIEMBRE!S90</f>
        <v>1</v>
      </c>
      <c r="T90" s="71">
        <f>+ENERO!T90+FEBRERO!T90+MARZO!T90+ABRIL!T90+MAYO!T90+JUNIO!T90+JULIO!T90+AGOSTO!T90+SEPTIEMBRE!T90+OCTUBRE!T90+NOVIEMBRE!T90+DICIEMBRE!T90</f>
        <v>1</v>
      </c>
      <c r="U90" s="71">
        <f>+ENERO!U90+FEBRERO!U90+MARZO!U90+ABRIL!U90+MAYO!U90+JUNIO!U90+JULIO!U90+AGOSTO!U90+SEPTIEMBRE!U90+OCTUBRE!U90+NOVIEMBRE!U90+DICIEMBRE!U90</f>
        <v>5</v>
      </c>
      <c r="V90" s="71">
        <f>+ENERO!V90+FEBRERO!V90+MARZO!V90+ABRIL!V90+MAYO!V90+JUNIO!V90+JULIO!V90+AGOSTO!V90+SEPTIEMBRE!V90+OCTUBRE!V90+NOVIEMBRE!V90+DICIEMBRE!V90</f>
        <v>10</v>
      </c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71">
        <f>+ENERO!D91+FEBRERO!D91+MARZO!D91+ABRIL!D91+MAYO!D91+JUNIO!D91+JULIO!D91+AGOSTO!D91+SEPTIEMBRE!D91+OCTUBRE!D91+NOVIEMBRE!D91+DICIEMBRE!D91</f>
        <v>0</v>
      </c>
      <c r="E91" s="71">
        <f>+ENERO!E91+FEBRERO!E91+MARZO!E91+ABRIL!E91+MAYO!E91+JUNIO!E91+JULIO!E91+AGOSTO!E91+SEPTIEMBRE!E91+OCTUBRE!E91+NOVIEMBRE!E91+DICIEMBRE!E91</f>
        <v>0</v>
      </c>
      <c r="F91" s="71">
        <f>+ENERO!F91+FEBRERO!F91+MARZO!F91+ABRIL!F91+MAYO!F91+JUNIO!F91+JULIO!F91+AGOSTO!F91+SEPTIEMBRE!F91+OCTUBRE!F91+NOVIEMBRE!F91+DICIEMBRE!F91</f>
        <v>0</v>
      </c>
      <c r="G91" s="71">
        <f>+ENERO!G91+FEBRERO!G91+MARZO!G91+ABRIL!G91+MAYO!G91+JUNIO!G91+JULIO!G91+AGOSTO!G91+SEPTIEMBRE!G91+OCTUBRE!G91+NOVIEMBRE!G91+DICIEMBRE!G91</f>
        <v>0</v>
      </c>
      <c r="H91" s="71">
        <f>+ENERO!H91+FEBRERO!H91+MARZO!H91+ABRIL!H91+MAYO!H91+JUNIO!H91+JULIO!H91+AGOSTO!H91+SEPTIEMBRE!H91+OCTUBRE!H91+NOVIEMBRE!H91+DICIEMBRE!H91</f>
        <v>0</v>
      </c>
      <c r="I91" s="71">
        <f>+ENERO!I91+FEBRERO!I91+MARZO!I91+ABRIL!I91+MAYO!I91+JUNIO!I91+JULIO!I91+AGOSTO!I91+SEPTIEMBRE!I91+OCTUBRE!I91+NOVIEMBRE!I91+DICIEMBRE!I91</f>
        <v>0</v>
      </c>
      <c r="J91" s="71">
        <f>+ENERO!J91+FEBRERO!J91+MARZO!J91+ABRIL!J91+MAYO!J91+JUNIO!J91+JULIO!J91+AGOSTO!J91+SEPTIEMBRE!J91+OCTUBRE!J91+NOVIEMBRE!J91+DICIEMBRE!J91</f>
        <v>0</v>
      </c>
      <c r="K91" s="71">
        <f>+ENERO!K91+FEBRERO!K91+MARZO!K91+ABRIL!K91+MAYO!K91+JUNIO!K91+JULIO!K91+AGOSTO!K91+SEPTIEMBRE!K91+OCTUBRE!K91+NOVIEMBRE!K91+DICIEMBRE!K91</f>
        <v>0</v>
      </c>
      <c r="L91" s="71">
        <f>+ENERO!L91+FEBRERO!L91+MARZO!L91+ABRIL!L91+MAYO!L91+JUNIO!L91+JULIO!L91+AGOSTO!L91+SEPTIEMBRE!L91+OCTUBRE!L91+NOVIEMBRE!L91+DICIEMBRE!L91</f>
        <v>0</v>
      </c>
      <c r="M91" s="71">
        <f>+ENERO!M91+FEBRERO!M91+MARZO!M91+ABRIL!M91+MAYO!M91+JUNIO!M91+JULIO!M91+AGOSTO!M91+SEPTIEMBRE!M91+OCTUBRE!M91+NOVIEMBRE!M91+DICIEMBRE!M91</f>
        <v>0</v>
      </c>
      <c r="N91" s="71">
        <f>+ENERO!N91+FEBRERO!N91+MARZO!N91+ABRIL!N91+MAYO!N91+JUNIO!N91+JULIO!N91+AGOSTO!N91+SEPTIEMBRE!N91+OCTUBRE!N91+NOVIEMBRE!N91+DICIEMBRE!N91</f>
        <v>0</v>
      </c>
      <c r="O91" s="71">
        <f>+ENERO!O91+FEBRERO!O91+MARZO!O91+ABRIL!O91+MAYO!O91+JUNIO!O91+JULIO!O91+AGOSTO!O91+SEPTIEMBRE!O91+OCTUBRE!O91+NOVIEMBRE!O91+DICIEMBRE!O91</f>
        <v>0</v>
      </c>
      <c r="P91" s="71">
        <f>+ENERO!P91+FEBRERO!P91+MARZO!P91+ABRIL!P91+MAYO!P91+JUNIO!P91+JULIO!P91+AGOSTO!P91+SEPTIEMBRE!P91+OCTUBRE!P91+NOVIEMBRE!P91+DICIEMBRE!P91</f>
        <v>0</v>
      </c>
      <c r="Q91" s="71">
        <f>+ENERO!Q91+FEBRERO!Q91+MARZO!Q91+ABRIL!Q91+MAYO!Q91+JUNIO!Q91+JULIO!Q91+AGOSTO!Q91+SEPTIEMBRE!Q91+OCTUBRE!Q91+NOVIEMBRE!Q91+DICIEMBRE!Q91</f>
        <v>0</v>
      </c>
      <c r="R91" s="71">
        <f>+ENERO!R91+FEBRERO!R91+MARZO!R91+ABRIL!R91+MAYO!R91+JUNIO!R91+JULIO!R91+AGOSTO!R91+SEPTIEMBRE!R91+OCTUBRE!R91+NOVIEMBRE!R91+DICIEMBRE!R91</f>
        <v>0</v>
      </c>
      <c r="S91" s="71">
        <f>+ENERO!S91+FEBRERO!S91+MARZO!S91+ABRIL!S91+MAYO!S91+JUNIO!S91+JULIO!S91+AGOSTO!S91+SEPTIEMBRE!S91+OCTUBRE!S91+NOVIEMBRE!S91+DICIEMBRE!S91</f>
        <v>0</v>
      </c>
      <c r="T91" s="71">
        <f>+ENERO!T91+FEBRERO!T91+MARZO!T91+ABRIL!T91+MAYO!T91+JUNIO!T91+JULIO!T91+AGOSTO!T91+SEPTIEMBRE!T91+OCTUBRE!T91+NOVIEMBRE!T91+DICIEMBRE!T91</f>
        <v>0</v>
      </c>
      <c r="U91" s="71">
        <f>+ENERO!U91+FEBRERO!U91+MARZO!U91+ABRIL!U91+MAYO!U91+JUNIO!U91+JULIO!U91+AGOSTO!U91+SEPTIEMBRE!U91+OCTUBRE!U91+NOVIEMBRE!U91+DICIEMBRE!U91</f>
        <v>0</v>
      </c>
      <c r="V91" s="71">
        <f>+ENERO!V91+FEBRERO!V91+MARZO!V91+ABRIL!V91+MAYO!V91+JUNIO!V91+JULIO!V91+AGOSTO!V91+SEPTIEMBRE!V91+OCTUBRE!V91+NOVIEMBRE!V91+DICIEMBRE!V91</f>
        <v>0</v>
      </c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71">
        <f>+ENERO!D92+FEBRERO!D92+MARZO!D92+ABRIL!D92+MAYO!D92+JUNIO!D92+JULIO!D92+AGOSTO!D92+SEPTIEMBRE!D92+OCTUBRE!D92+NOVIEMBRE!D92+DICIEMBRE!D92</f>
        <v>0</v>
      </c>
      <c r="E92" s="71">
        <f>+ENERO!E92+FEBRERO!E92+MARZO!E92+ABRIL!E92+MAYO!E92+JUNIO!E92+JULIO!E92+AGOSTO!E92+SEPTIEMBRE!E92+OCTUBRE!E92+NOVIEMBRE!E92+DICIEMBRE!E92</f>
        <v>0</v>
      </c>
      <c r="F92" s="71">
        <f>+ENERO!F92+FEBRERO!F92+MARZO!F92+ABRIL!F92+MAYO!F92+JUNIO!F92+JULIO!F92+AGOSTO!F92+SEPTIEMBRE!F92+OCTUBRE!F92+NOVIEMBRE!F92+DICIEMBRE!F92</f>
        <v>0</v>
      </c>
      <c r="G92" s="71">
        <f>+ENERO!G92+FEBRERO!G92+MARZO!G92+ABRIL!G92+MAYO!G92+JUNIO!G92+JULIO!G92+AGOSTO!G92+SEPTIEMBRE!G92+OCTUBRE!G92+NOVIEMBRE!G92+DICIEMBRE!G92</f>
        <v>0</v>
      </c>
      <c r="H92" s="71">
        <f>+ENERO!H92+FEBRERO!H92+MARZO!H92+ABRIL!H92+MAYO!H92+JUNIO!H92+JULIO!H92+AGOSTO!H92+SEPTIEMBRE!H92+OCTUBRE!H92+NOVIEMBRE!H92+DICIEMBRE!H92</f>
        <v>0</v>
      </c>
      <c r="I92" s="71">
        <f>+ENERO!I92+FEBRERO!I92+MARZO!I92+ABRIL!I92+MAYO!I92+JUNIO!I92+JULIO!I92+AGOSTO!I92+SEPTIEMBRE!I92+OCTUBRE!I92+NOVIEMBRE!I92+DICIEMBRE!I92</f>
        <v>0</v>
      </c>
      <c r="J92" s="71">
        <f>+ENERO!J92+FEBRERO!J92+MARZO!J92+ABRIL!J92+MAYO!J92+JUNIO!J92+JULIO!J92+AGOSTO!J92+SEPTIEMBRE!J92+OCTUBRE!J92+NOVIEMBRE!J92+DICIEMBRE!J92</f>
        <v>0</v>
      </c>
      <c r="K92" s="71">
        <f>+ENERO!K92+FEBRERO!K92+MARZO!K92+ABRIL!K92+MAYO!K92+JUNIO!K92+JULIO!K92+AGOSTO!K92+SEPTIEMBRE!K92+OCTUBRE!K92+NOVIEMBRE!K92+DICIEMBRE!K92</f>
        <v>0</v>
      </c>
      <c r="L92" s="71">
        <f>+ENERO!L92+FEBRERO!L92+MARZO!L92+ABRIL!L92+MAYO!L92+JUNIO!L92+JULIO!L92+AGOSTO!L92+SEPTIEMBRE!L92+OCTUBRE!L92+NOVIEMBRE!L92+DICIEMBRE!L92</f>
        <v>0</v>
      </c>
      <c r="M92" s="71">
        <f>+ENERO!M92+FEBRERO!M92+MARZO!M92+ABRIL!M92+MAYO!M92+JUNIO!M92+JULIO!M92+AGOSTO!M92+SEPTIEMBRE!M92+OCTUBRE!M92+NOVIEMBRE!M92+DICIEMBRE!M92</f>
        <v>0</v>
      </c>
      <c r="N92" s="71">
        <f>+ENERO!N92+FEBRERO!N92+MARZO!N92+ABRIL!N92+MAYO!N92+JUNIO!N92+JULIO!N92+AGOSTO!N92+SEPTIEMBRE!N92+OCTUBRE!N92+NOVIEMBRE!N92+DICIEMBRE!N92</f>
        <v>0</v>
      </c>
      <c r="O92" s="71">
        <f>+ENERO!O92+FEBRERO!O92+MARZO!O92+ABRIL!O92+MAYO!O92+JUNIO!O92+JULIO!O92+AGOSTO!O92+SEPTIEMBRE!O92+OCTUBRE!O92+NOVIEMBRE!O92+DICIEMBRE!O92</f>
        <v>0</v>
      </c>
      <c r="P92" s="71">
        <f>+ENERO!P92+FEBRERO!P92+MARZO!P92+ABRIL!P92+MAYO!P92+JUNIO!P92+JULIO!P92+AGOSTO!P92+SEPTIEMBRE!P92+OCTUBRE!P92+NOVIEMBRE!P92+DICIEMBRE!P92</f>
        <v>0</v>
      </c>
      <c r="Q92" s="71">
        <f>+ENERO!Q92+FEBRERO!Q92+MARZO!Q92+ABRIL!Q92+MAYO!Q92+JUNIO!Q92+JULIO!Q92+AGOSTO!Q92+SEPTIEMBRE!Q92+OCTUBRE!Q92+NOVIEMBRE!Q92+DICIEMBRE!Q92</f>
        <v>0</v>
      </c>
      <c r="R92" s="71">
        <f>+ENERO!R92+FEBRERO!R92+MARZO!R92+ABRIL!R92+MAYO!R92+JUNIO!R92+JULIO!R92+AGOSTO!R92+SEPTIEMBRE!R92+OCTUBRE!R92+NOVIEMBRE!R92+DICIEMBRE!R92</f>
        <v>0</v>
      </c>
      <c r="S92" s="71">
        <f>+ENERO!S92+FEBRERO!S92+MARZO!S92+ABRIL!S92+MAYO!S92+JUNIO!S92+JULIO!S92+AGOSTO!S92+SEPTIEMBRE!S92+OCTUBRE!S92+NOVIEMBRE!S92+DICIEMBRE!S92</f>
        <v>0</v>
      </c>
      <c r="T92" s="71">
        <f>+ENERO!T92+FEBRERO!T92+MARZO!T92+ABRIL!T92+MAYO!T92+JUNIO!T92+JULIO!T92+AGOSTO!T92+SEPTIEMBRE!T92+OCTUBRE!T92+NOVIEMBRE!T92+DICIEMBRE!T92</f>
        <v>0</v>
      </c>
      <c r="U92" s="71">
        <f>+ENERO!U92+FEBRERO!U92+MARZO!U92+ABRIL!U92+MAYO!U92+JUNIO!U92+JULIO!U92+AGOSTO!U92+SEPTIEMBRE!U92+OCTUBRE!U92+NOVIEMBRE!U92+DICIEMBRE!U92</f>
        <v>0</v>
      </c>
      <c r="V92" s="71">
        <f>+ENERO!V92+FEBRERO!V92+MARZO!V92+ABRIL!V92+MAYO!V92+JUNIO!V92+JULIO!V92+AGOSTO!V92+SEPTIEMBRE!V92+OCTUBRE!V92+NOVIEMBRE!V92+DICIEMBRE!V92</f>
        <v>0</v>
      </c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71">
        <f>+ENERO!D93+FEBRERO!D93+MARZO!D93+ABRIL!D93+MAYO!D93+JUNIO!D93+JULIO!D93+AGOSTO!D93+SEPTIEMBRE!D93+OCTUBRE!D93+NOVIEMBRE!D93+DICIEMBRE!D93</f>
        <v>0</v>
      </c>
      <c r="E93" s="71">
        <f>+ENERO!E93+FEBRERO!E93+MARZO!E93+ABRIL!E93+MAYO!E93+JUNIO!E93+JULIO!E93+AGOSTO!E93+SEPTIEMBRE!E93+OCTUBRE!E93+NOVIEMBRE!E93+DICIEMBRE!E93</f>
        <v>0</v>
      </c>
      <c r="F93" s="71">
        <f>+ENERO!F93+FEBRERO!F93+MARZO!F93+ABRIL!F93+MAYO!F93+JUNIO!F93+JULIO!F93+AGOSTO!F93+SEPTIEMBRE!F93+OCTUBRE!F93+NOVIEMBRE!F93+DICIEMBRE!F93</f>
        <v>0</v>
      </c>
      <c r="G93" s="71">
        <f>+ENERO!G93+FEBRERO!G93+MARZO!G93+ABRIL!G93+MAYO!G93+JUNIO!G93+JULIO!G93+AGOSTO!G93+SEPTIEMBRE!G93+OCTUBRE!G93+NOVIEMBRE!G93+DICIEMBRE!G93</f>
        <v>0</v>
      </c>
      <c r="H93" s="71">
        <f>+ENERO!H93+FEBRERO!H93+MARZO!H93+ABRIL!H93+MAYO!H93+JUNIO!H93+JULIO!H93+AGOSTO!H93+SEPTIEMBRE!H93+OCTUBRE!H93+NOVIEMBRE!H93+DICIEMBRE!H93</f>
        <v>0</v>
      </c>
      <c r="I93" s="71">
        <f>+ENERO!I93+FEBRERO!I93+MARZO!I93+ABRIL!I93+MAYO!I93+JUNIO!I93+JULIO!I93+AGOSTO!I93+SEPTIEMBRE!I93+OCTUBRE!I93+NOVIEMBRE!I93+DICIEMBRE!I93</f>
        <v>0</v>
      </c>
      <c r="J93" s="71">
        <f>+ENERO!J93+FEBRERO!J93+MARZO!J93+ABRIL!J93+MAYO!J93+JUNIO!J93+JULIO!J93+AGOSTO!J93+SEPTIEMBRE!J93+OCTUBRE!J93+NOVIEMBRE!J93+DICIEMBRE!J93</f>
        <v>0</v>
      </c>
      <c r="K93" s="71">
        <f>+ENERO!K93+FEBRERO!K93+MARZO!K93+ABRIL!K93+MAYO!K93+JUNIO!K93+JULIO!K93+AGOSTO!K93+SEPTIEMBRE!K93+OCTUBRE!K93+NOVIEMBRE!K93+DICIEMBRE!K93</f>
        <v>0</v>
      </c>
      <c r="L93" s="71">
        <f>+ENERO!L93+FEBRERO!L93+MARZO!L93+ABRIL!L93+MAYO!L93+JUNIO!L93+JULIO!L93+AGOSTO!L93+SEPTIEMBRE!L93+OCTUBRE!L93+NOVIEMBRE!L93+DICIEMBRE!L93</f>
        <v>0</v>
      </c>
      <c r="M93" s="71">
        <f>+ENERO!M93+FEBRERO!M93+MARZO!M93+ABRIL!M93+MAYO!M93+JUNIO!M93+JULIO!M93+AGOSTO!M93+SEPTIEMBRE!M93+OCTUBRE!M93+NOVIEMBRE!M93+DICIEMBRE!M93</f>
        <v>0</v>
      </c>
      <c r="N93" s="71">
        <f>+ENERO!N93+FEBRERO!N93+MARZO!N93+ABRIL!N93+MAYO!N93+JUNIO!N93+JULIO!N93+AGOSTO!N93+SEPTIEMBRE!N93+OCTUBRE!N93+NOVIEMBRE!N93+DICIEMBRE!N93</f>
        <v>0</v>
      </c>
      <c r="O93" s="71">
        <f>+ENERO!O93+FEBRERO!O93+MARZO!O93+ABRIL!O93+MAYO!O93+JUNIO!O93+JULIO!O93+AGOSTO!O93+SEPTIEMBRE!O93+OCTUBRE!O93+NOVIEMBRE!O93+DICIEMBRE!O93</f>
        <v>0</v>
      </c>
      <c r="P93" s="71">
        <f>+ENERO!P93+FEBRERO!P93+MARZO!P93+ABRIL!P93+MAYO!P93+JUNIO!P93+JULIO!P93+AGOSTO!P93+SEPTIEMBRE!P93+OCTUBRE!P93+NOVIEMBRE!P93+DICIEMBRE!P93</f>
        <v>0</v>
      </c>
      <c r="Q93" s="71">
        <f>+ENERO!Q93+FEBRERO!Q93+MARZO!Q93+ABRIL!Q93+MAYO!Q93+JUNIO!Q93+JULIO!Q93+AGOSTO!Q93+SEPTIEMBRE!Q93+OCTUBRE!Q93+NOVIEMBRE!Q93+DICIEMBRE!Q93</f>
        <v>0</v>
      </c>
      <c r="R93" s="71">
        <f>+ENERO!R93+FEBRERO!R93+MARZO!R93+ABRIL!R93+MAYO!R93+JUNIO!R93+JULIO!R93+AGOSTO!R93+SEPTIEMBRE!R93+OCTUBRE!R93+NOVIEMBRE!R93+DICIEMBRE!R93</f>
        <v>0</v>
      </c>
      <c r="S93" s="71">
        <f>+ENERO!S93+FEBRERO!S93+MARZO!S93+ABRIL!S93+MAYO!S93+JUNIO!S93+JULIO!S93+AGOSTO!S93+SEPTIEMBRE!S93+OCTUBRE!S93+NOVIEMBRE!S93+DICIEMBRE!S93</f>
        <v>0</v>
      </c>
      <c r="T93" s="71">
        <f>+ENERO!T93+FEBRERO!T93+MARZO!T93+ABRIL!T93+MAYO!T93+JUNIO!T93+JULIO!T93+AGOSTO!T93+SEPTIEMBRE!T93+OCTUBRE!T93+NOVIEMBRE!T93+DICIEMBRE!T93</f>
        <v>0</v>
      </c>
      <c r="U93" s="71">
        <f>+ENERO!U93+FEBRERO!U93+MARZO!U93+ABRIL!U93+MAYO!U93+JUNIO!U93+JULIO!U93+AGOSTO!U93+SEPTIEMBRE!U93+OCTUBRE!U93+NOVIEMBRE!U93+DICIEMBRE!U93</f>
        <v>0</v>
      </c>
      <c r="V93" s="71">
        <f>+ENERO!V93+FEBRERO!V93+MARZO!V93+ABRIL!V93+MAYO!V93+JUNIO!V93+JULIO!V93+AGOSTO!V93+SEPTIEMBRE!V93+OCTUBRE!V93+NOVIEMBRE!V93+DICIEMBRE!V93</f>
        <v>0</v>
      </c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19" t="s">
        <v>44</v>
      </c>
      <c r="C95" s="120" t="s">
        <v>45</v>
      </c>
      <c r="D95" s="120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71">
        <f>+ENERO!C96+FEBRERO!C96+MARZO!C96+ABRIL!C96+MAYO!C96+JUNIO!C96+JULIO!C96+AGOSTO!C96+SEPTIEMBRE!C96+OCTUBRE!C96+NOVIEMBRE!C96+DICIEMBRE!C96</f>
        <v>0</v>
      </c>
      <c r="D96" s="71">
        <f>+ENERO!D96+FEBRERO!D96+MARZO!D96+ABRIL!D96+MAYO!D96+JUNIO!D96+JULIO!D96+AGOSTO!D96+SEPTIEMBRE!D96+OCTUBRE!D96+NOVIEMBRE!D96+DICIEMBRE!D96</f>
        <v>0</v>
      </c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71">
        <f>+ENERO!C97+FEBRERO!C97+MARZO!C97+ABRIL!C97+MAYO!C97+JUNIO!C97+JULIO!C97+AGOSTO!C97+SEPTIEMBRE!C97+OCTUBRE!C97+NOVIEMBRE!C97+DICIEMBRE!C97</f>
        <v>0</v>
      </c>
      <c r="D97" s="71">
        <f>+ENERO!D97+FEBRERO!D97+MARZO!D97+ABRIL!D97+MAYO!D97+JUNIO!D97+JULIO!D97+AGOSTO!D97+SEPTIEMBRE!D97+OCTUBRE!D97+NOVIEMBRE!D97+DICIEMBRE!D97</f>
        <v>0</v>
      </c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71">
        <f>+ENERO!C98+FEBRERO!C98+MARZO!C98+ABRIL!C98+MAYO!C98+JUNIO!C98+JULIO!C98+AGOSTO!C98+SEPTIEMBRE!C98+OCTUBRE!C98+NOVIEMBRE!C98+DICIEMBRE!C98</f>
        <v>0</v>
      </c>
      <c r="D98" s="71">
        <f>+ENERO!D98+FEBRERO!D98+MARZO!D98+ABRIL!D98+MAYO!D98+JUNIO!D98+JULIO!D98+AGOSTO!D98+SEPTIEMBRE!D98+OCTUBRE!D98+NOVIEMBRE!D98+DICIEMBRE!D98</f>
        <v>0</v>
      </c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71">
        <f>+ENERO!C99+FEBRERO!C99+MARZO!C99+ABRIL!C99+MAYO!C99+JUNIO!C99+JULIO!C99+AGOSTO!C99+SEPTIEMBRE!C99+OCTUBRE!C99+NOVIEMBRE!C99+DICIEMBRE!C99</f>
        <v>0</v>
      </c>
      <c r="D99" s="71">
        <f>+ENERO!D99+FEBRERO!D99+MARZO!D99+ABRIL!D99+MAYO!D99+JUNIO!D99+JULIO!D99+AGOSTO!D99+SEPTIEMBRE!D99+OCTUBRE!D99+NOVIEMBRE!D99+DICIEMBRE!D99</f>
        <v>0</v>
      </c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71">
        <f>+ENERO!C100+FEBRERO!C100+MARZO!C100+ABRIL!C100+MAYO!C100+JUNIO!C100+JULIO!C100+AGOSTO!C100+SEPTIEMBRE!C100+OCTUBRE!C100+NOVIEMBRE!C100+DICIEMBRE!C100</f>
        <v>0</v>
      </c>
      <c r="D100" s="71">
        <f>+ENERO!D100+FEBRERO!D100+MARZO!D100+ABRIL!D100+MAYO!D100+JUNIO!D100+JULIO!D100+AGOSTO!D100+SEPTIEMBRE!D100+OCTUBRE!D100+NOVIEMBRE!D100+DICIEMBRE!D100</f>
        <v>0</v>
      </c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71">
        <f>+ENERO!C101+FEBRERO!C101+MARZO!C101+ABRIL!C101+MAYO!C101+JUNIO!C101+JULIO!C101+AGOSTO!C101+SEPTIEMBRE!C101+OCTUBRE!C101+NOVIEMBRE!C101+DICIEMBRE!C101</f>
        <v>0</v>
      </c>
      <c r="D101" s="71">
        <f>+ENERO!D101+FEBRERO!D101+MARZO!D101+ABRIL!D101+MAYO!D101+JUNIO!D101+JULIO!D101+AGOSTO!D101+SEPTIEMBRE!D101+OCTUBRE!D101+NOVIEMBRE!D101+DICIEMBRE!D101</f>
        <v>0</v>
      </c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71">
        <f>+ENERO!C102+FEBRERO!C102+MARZO!C102+ABRIL!C102+MAYO!C102+JUNIO!C102+JULIO!C102+AGOSTO!C102+SEPTIEMBRE!C102+OCTUBRE!C102+NOVIEMBRE!C102+DICIEMBRE!C102</f>
        <v>0</v>
      </c>
      <c r="D102" s="71">
        <f>+ENERO!D102+FEBRERO!D102+MARZO!D102+ABRIL!D102+MAYO!D102+JUNIO!D102+JULIO!D102+AGOSTO!D102+SEPTIEMBRE!D102+OCTUBRE!D102+NOVIEMBRE!D102+DICIEMBRE!D102</f>
        <v>0</v>
      </c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71">
        <f>+ENERO!C103+FEBRERO!C103+MARZO!C103+ABRIL!C103+MAYO!C103+JUNIO!C103+JULIO!C103+AGOSTO!C103+SEPTIEMBRE!C103+OCTUBRE!C103+NOVIEMBRE!C103+DICIEMBRE!C103</f>
        <v>0</v>
      </c>
      <c r="D103" s="71">
        <f>+ENERO!D103+FEBRERO!D103+MARZO!D103+ABRIL!D103+MAYO!D103+JUNIO!D103+JULIO!D103+AGOSTO!D103+SEPTIEMBRE!D103+OCTUBRE!D103+NOVIEMBRE!D103+DICIEMBRE!D103</f>
        <v>0</v>
      </c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>
        <f>+ENERO!D108+FEBRERO!D108+MARZO!D108+ABRIL!D108+MAYO!D108+JUNIO!D108+JULIO!D108+AGOSTO!D108+SEPTIEMBRE!D108+OCTUBRE!D108+NOVIEMBRE!D108+DICIEMBRE!D108</f>
        <v>0</v>
      </c>
      <c r="E108" s="71">
        <f>+ENERO!E108+FEBRERO!E108+MARZO!E108+ABRIL!E108+MAYO!E108+JUNIO!E108+JULIO!E108+AGOSTO!E108+SEPTIEMBRE!E108+OCTUBRE!E108+NOVIEMBRE!E108+DICIEMBRE!E108</f>
        <v>0</v>
      </c>
      <c r="F108" s="71">
        <f>+ENERO!F108+FEBRERO!F108+MARZO!F108+ABRIL!F108+MAYO!F108+JUNIO!F108+JULIO!F108+AGOSTO!F108+SEPTIEMBRE!F108+OCTUBRE!F108+NOVIEMBRE!F108+DICIEMBRE!F108</f>
        <v>0</v>
      </c>
      <c r="G108" s="71">
        <f>+ENERO!G108+FEBRERO!G108+MARZO!G108+ABRIL!G108+MAYO!G108+JUNIO!G108+JULIO!G108+AGOSTO!G108+SEPTIEMBRE!G108+OCTUBRE!G108+NOVIEMBRE!G108+DICIEMBRE!G108</f>
        <v>0</v>
      </c>
      <c r="H108" s="71">
        <f>+ENERO!H108+FEBRERO!H108+MARZO!H108+ABRIL!H108+MAYO!H108+JUNIO!H108+JULIO!H108+AGOSTO!H108+SEPTIEMBRE!H108+OCTUBRE!H108+NOVIEMBRE!H108+DICIEMBRE!H108</f>
        <v>0</v>
      </c>
      <c r="I108" s="71">
        <f>+ENERO!I108+FEBRERO!I108+MARZO!I108+ABRIL!I108+MAYO!I108+JUNIO!I108+JULIO!I108+AGOSTO!I108+SEPTIEMBRE!I108+OCTUBRE!I108+NOVIEMBRE!I108+DICIEMBRE!I108</f>
        <v>0</v>
      </c>
      <c r="J108" s="71">
        <f>+ENERO!J108+FEBRERO!J108+MARZO!J108+ABRIL!J108+MAYO!J108+JUNIO!J108+JULIO!J108+AGOSTO!J108+SEPTIEMBRE!J108+OCTUBRE!J108+NOVIEMBRE!J108+DICIEMBRE!J108</f>
        <v>0</v>
      </c>
      <c r="K108" s="71">
        <f>+ENERO!K108+FEBRERO!K108+MARZO!K108+ABRIL!K108+MAYO!K108+JUNIO!K108+JULIO!K108+AGOSTO!K108+SEPTIEMBRE!K108+OCTUBRE!K108+NOVIEMBRE!K108+DICIEMBRE!K108</f>
        <v>0</v>
      </c>
      <c r="L108" s="71">
        <f>+ENERO!L108+FEBRERO!L108+MARZO!L108+ABRIL!L108+MAYO!L108+JUNIO!L108+JULIO!L108+AGOSTO!L108+SEPTIEMBRE!L108+OCTUBRE!L108+NOVIEMBRE!L108+DICIEMBRE!L108</f>
        <v>0</v>
      </c>
      <c r="M108" s="71">
        <f>+ENERO!M108+FEBRERO!M108+MARZO!M108+ABRIL!M108+MAYO!M108+JUNIO!M108+JULIO!M108+AGOSTO!M108+SEPTIEMBRE!M108+OCTUBRE!M108+NOVIEMBRE!M108+DICIEMBRE!M108</f>
        <v>0</v>
      </c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71">
        <f>+ENERO!D109+FEBRERO!D109+MARZO!D109+ABRIL!D109+MAYO!D109+JUNIO!D109+JULIO!D109+AGOSTO!D109+SEPTIEMBRE!D109+OCTUBRE!D109+NOVIEMBRE!D109+DICIEMBRE!D109</f>
        <v>0</v>
      </c>
      <c r="E109" s="71">
        <f>+ENERO!E109+FEBRERO!E109+MARZO!E109+ABRIL!E109+MAYO!E109+JUNIO!E109+JULIO!E109+AGOSTO!E109+SEPTIEMBRE!E109+OCTUBRE!E109+NOVIEMBRE!E109+DICIEMBRE!E109</f>
        <v>0</v>
      </c>
      <c r="F109" s="71">
        <f>+ENERO!F109+FEBRERO!F109+MARZO!F109+ABRIL!F109+MAYO!F109+JUNIO!F109+JULIO!F109+AGOSTO!F109+SEPTIEMBRE!F109+OCTUBRE!F109+NOVIEMBRE!F109+DICIEMBRE!F109</f>
        <v>0</v>
      </c>
      <c r="G109" s="71">
        <f>+ENERO!G109+FEBRERO!G109+MARZO!G109+ABRIL!G109+MAYO!G109+JUNIO!G109+JULIO!G109+AGOSTO!G109+SEPTIEMBRE!G109+OCTUBRE!G109+NOVIEMBRE!G109+DICIEMBRE!G109</f>
        <v>0</v>
      </c>
      <c r="H109" s="71">
        <f>+ENERO!H109+FEBRERO!H109+MARZO!H109+ABRIL!H109+MAYO!H109+JUNIO!H109+JULIO!H109+AGOSTO!H109+SEPTIEMBRE!H109+OCTUBRE!H109+NOVIEMBRE!H109+DICIEMBRE!H109</f>
        <v>0</v>
      </c>
      <c r="I109" s="71">
        <f>+ENERO!I109+FEBRERO!I109+MARZO!I109+ABRIL!I109+MAYO!I109+JUNIO!I109+JULIO!I109+AGOSTO!I109+SEPTIEMBRE!I109+OCTUBRE!I109+NOVIEMBRE!I109+DICIEMBRE!I109</f>
        <v>0</v>
      </c>
      <c r="J109" s="71">
        <f>+ENERO!J109+FEBRERO!J109+MARZO!J109+ABRIL!J109+MAYO!J109+JUNIO!J109+JULIO!J109+AGOSTO!J109+SEPTIEMBRE!J109+OCTUBRE!J109+NOVIEMBRE!J109+DICIEMBRE!J109</f>
        <v>0</v>
      </c>
      <c r="K109" s="71">
        <f>+ENERO!K109+FEBRERO!K109+MARZO!K109+ABRIL!K109+MAYO!K109+JUNIO!K109+JULIO!K109+AGOSTO!K109+SEPTIEMBRE!K109+OCTUBRE!K109+NOVIEMBRE!K109+DICIEMBRE!K109</f>
        <v>0</v>
      </c>
      <c r="L109" s="71">
        <f>+ENERO!L109+FEBRERO!L109+MARZO!L109+ABRIL!L109+MAYO!L109+JUNIO!L109+JULIO!L109+AGOSTO!L109+SEPTIEMBRE!L109+OCTUBRE!L109+NOVIEMBRE!L109+DICIEMBRE!L109</f>
        <v>0</v>
      </c>
      <c r="M109" s="71">
        <f>+ENERO!M109+FEBRERO!M109+MARZO!M109+ABRIL!M109+MAYO!M109+JUNIO!M109+JULIO!M109+AGOSTO!M109+SEPTIEMBRE!M109+OCTUBRE!M109+NOVIEMBRE!M109+DICIEMBRE!M109</f>
        <v>0</v>
      </c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71">
        <f>+ENERO!D110+FEBRERO!D110+MARZO!D110+ABRIL!D110+MAYO!D110+JUNIO!D110+JULIO!D110+AGOSTO!D110+SEPTIEMBRE!D110+OCTUBRE!D110+NOVIEMBRE!D110+DICIEMBRE!D110</f>
        <v>0</v>
      </c>
      <c r="E110" s="71">
        <f>+ENERO!E110+FEBRERO!E110+MARZO!E110+ABRIL!E110+MAYO!E110+JUNIO!E110+JULIO!E110+AGOSTO!E110+SEPTIEMBRE!E110+OCTUBRE!E110+NOVIEMBRE!E110+DICIEMBRE!E110</f>
        <v>0</v>
      </c>
      <c r="F110" s="71">
        <f>+ENERO!F110+FEBRERO!F110+MARZO!F110+ABRIL!F110+MAYO!F110+JUNIO!F110+JULIO!F110+AGOSTO!F110+SEPTIEMBRE!F110+OCTUBRE!F110+NOVIEMBRE!F110+DICIEMBRE!F110</f>
        <v>0</v>
      </c>
      <c r="G110" s="71">
        <f>+ENERO!G110+FEBRERO!G110+MARZO!G110+ABRIL!G110+MAYO!G110+JUNIO!G110+JULIO!G110+AGOSTO!G110+SEPTIEMBRE!G110+OCTUBRE!G110+NOVIEMBRE!G110+DICIEMBRE!G110</f>
        <v>0</v>
      </c>
      <c r="H110" s="71">
        <f>+ENERO!H110+FEBRERO!H110+MARZO!H110+ABRIL!H110+MAYO!H110+JUNIO!H110+JULIO!H110+AGOSTO!H110+SEPTIEMBRE!H110+OCTUBRE!H110+NOVIEMBRE!H110+DICIEMBRE!H110</f>
        <v>0</v>
      </c>
      <c r="I110" s="71">
        <f>+ENERO!I110+FEBRERO!I110+MARZO!I110+ABRIL!I110+MAYO!I110+JUNIO!I110+JULIO!I110+AGOSTO!I110+SEPTIEMBRE!I110+OCTUBRE!I110+NOVIEMBRE!I110+DICIEMBRE!I110</f>
        <v>0</v>
      </c>
      <c r="J110" s="71">
        <f>+ENERO!J110+FEBRERO!J110+MARZO!J110+ABRIL!J110+MAYO!J110+JUNIO!J110+JULIO!J110+AGOSTO!J110+SEPTIEMBRE!J110+OCTUBRE!J110+NOVIEMBRE!J110+DICIEMBRE!J110</f>
        <v>0</v>
      </c>
      <c r="K110" s="71">
        <f>+ENERO!K110+FEBRERO!K110+MARZO!K110+ABRIL!K110+MAYO!K110+JUNIO!K110+JULIO!K110+AGOSTO!K110+SEPTIEMBRE!K110+OCTUBRE!K110+NOVIEMBRE!K110+DICIEMBRE!K110</f>
        <v>0</v>
      </c>
      <c r="L110" s="71">
        <f>+ENERO!L110+FEBRERO!L110+MARZO!L110+ABRIL!L110+MAYO!L110+JUNIO!L110+JULIO!L110+AGOSTO!L110+SEPTIEMBRE!L110+OCTUBRE!L110+NOVIEMBRE!L110+DICIEMBRE!L110</f>
        <v>0</v>
      </c>
      <c r="M110" s="71">
        <f>+ENERO!M110+FEBRERO!M110+MARZO!M110+ABRIL!M110+MAYO!M110+JUNIO!M110+JULIO!M110+AGOSTO!M110+SEPTIEMBRE!M110+OCTUBRE!M110+NOVIEMBRE!M110+DICIEMBRE!M110</f>
        <v>0</v>
      </c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1">
        <f>+ENERO!D111+FEBRERO!D111+MARZO!D111+ABRIL!D111+MAYO!D111+JUNIO!D111+JULIO!D111+AGOSTO!D111+SEPTIEMBRE!D111+OCTUBRE!D111+NOVIEMBRE!D111+DICIEMBRE!D111</f>
        <v>0</v>
      </c>
      <c r="E111" s="71">
        <f>+ENERO!E111+FEBRERO!E111+MARZO!E111+ABRIL!E111+MAYO!E111+JUNIO!E111+JULIO!E111+AGOSTO!E111+SEPTIEMBRE!E111+OCTUBRE!E111+NOVIEMBRE!E111+DICIEMBRE!E111</f>
        <v>0</v>
      </c>
      <c r="F111" s="71">
        <f>+ENERO!F111+FEBRERO!F111+MARZO!F111+ABRIL!F111+MAYO!F111+JUNIO!F111+JULIO!F111+AGOSTO!F111+SEPTIEMBRE!F111+OCTUBRE!F111+NOVIEMBRE!F111+DICIEMBRE!F111</f>
        <v>0</v>
      </c>
      <c r="G111" s="71">
        <f>+ENERO!G111+FEBRERO!G111+MARZO!G111+ABRIL!G111+MAYO!G111+JUNIO!G111+JULIO!G111+AGOSTO!G111+SEPTIEMBRE!G111+OCTUBRE!G111+NOVIEMBRE!G111+DICIEMBRE!G111</f>
        <v>0</v>
      </c>
      <c r="H111" s="71">
        <f>+ENERO!H111+FEBRERO!H111+MARZO!H111+ABRIL!H111+MAYO!H111+JUNIO!H111+JULIO!H111+AGOSTO!H111+SEPTIEMBRE!H111+OCTUBRE!H111+NOVIEMBRE!H111+DICIEMBRE!H111</f>
        <v>0</v>
      </c>
      <c r="I111" s="71">
        <f>+ENERO!I111+FEBRERO!I111+MARZO!I111+ABRIL!I111+MAYO!I111+JUNIO!I111+JULIO!I111+AGOSTO!I111+SEPTIEMBRE!I111+OCTUBRE!I111+NOVIEMBRE!I111+DICIEMBRE!I111</f>
        <v>0</v>
      </c>
      <c r="J111" s="71">
        <f>+ENERO!J111+FEBRERO!J111+MARZO!J111+ABRIL!J111+MAYO!J111+JUNIO!J111+JULIO!J111+AGOSTO!J111+SEPTIEMBRE!J111+OCTUBRE!J111+NOVIEMBRE!J111+DICIEMBRE!J111</f>
        <v>0</v>
      </c>
      <c r="K111" s="71">
        <f>+ENERO!K111+FEBRERO!K111+MARZO!K111+ABRIL!K111+MAYO!K111+JUNIO!K111+JULIO!K111+AGOSTO!K111+SEPTIEMBRE!K111+OCTUBRE!K111+NOVIEMBRE!K111+DICIEMBRE!K111</f>
        <v>0</v>
      </c>
      <c r="L111" s="71">
        <f>+ENERO!L111+FEBRERO!L111+MARZO!L111+ABRIL!L111+MAYO!L111+JUNIO!L111+JULIO!L111+AGOSTO!L111+SEPTIEMBRE!L111+OCTUBRE!L111+NOVIEMBRE!L111+DICIEMBRE!L111</f>
        <v>0</v>
      </c>
      <c r="M111" s="71">
        <f>+ENERO!M111+FEBRERO!M111+MARZO!M111+ABRIL!M111+MAYO!M111+JUNIO!M111+JULIO!M111+AGOSTO!M111+SEPTIEMBRE!M111+OCTUBRE!M111+NOVIEMBRE!M111+DICIEMBRE!M111</f>
        <v>0</v>
      </c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71">
        <f>+ENERO!D112+FEBRERO!D112+MARZO!D112+ABRIL!D112+MAYO!D112+JUNIO!D112+JULIO!D112+AGOSTO!D112+SEPTIEMBRE!D112+OCTUBRE!D112+NOVIEMBRE!D112+DICIEMBRE!D112</f>
        <v>0</v>
      </c>
      <c r="E112" s="71">
        <f>+ENERO!E112+FEBRERO!E112+MARZO!E112+ABRIL!E112+MAYO!E112+JUNIO!E112+JULIO!E112+AGOSTO!E112+SEPTIEMBRE!E112+OCTUBRE!E112+NOVIEMBRE!E112+DICIEMBRE!E112</f>
        <v>0</v>
      </c>
      <c r="F112" s="71">
        <f>+ENERO!F112+FEBRERO!F112+MARZO!F112+ABRIL!F112+MAYO!F112+JUNIO!F112+JULIO!F112+AGOSTO!F112+SEPTIEMBRE!F112+OCTUBRE!F112+NOVIEMBRE!F112+DICIEMBRE!F112</f>
        <v>0</v>
      </c>
      <c r="G112" s="71">
        <f>+ENERO!G112+FEBRERO!G112+MARZO!G112+ABRIL!G112+MAYO!G112+JUNIO!G112+JULIO!G112+AGOSTO!G112+SEPTIEMBRE!G112+OCTUBRE!G112+NOVIEMBRE!G112+DICIEMBRE!G112</f>
        <v>0</v>
      </c>
      <c r="H112" s="71">
        <f>+ENERO!H112+FEBRERO!H112+MARZO!H112+ABRIL!H112+MAYO!H112+JUNIO!H112+JULIO!H112+AGOSTO!H112+SEPTIEMBRE!H112+OCTUBRE!H112+NOVIEMBRE!H112+DICIEMBRE!H112</f>
        <v>0</v>
      </c>
      <c r="I112" s="71">
        <f>+ENERO!I112+FEBRERO!I112+MARZO!I112+ABRIL!I112+MAYO!I112+JUNIO!I112+JULIO!I112+AGOSTO!I112+SEPTIEMBRE!I112+OCTUBRE!I112+NOVIEMBRE!I112+DICIEMBRE!I112</f>
        <v>0</v>
      </c>
      <c r="J112" s="71">
        <f>+ENERO!J112+FEBRERO!J112+MARZO!J112+ABRIL!J112+MAYO!J112+JUNIO!J112+JULIO!J112+AGOSTO!J112+SEPTIEMBRE!J112+OCTUBRE!J112+NOVIEMBRE!J112+DICIEMBRE!J112</f>
        <v>0</v>
      </c>
      <c r="K112" s="71">
        <f>+ENERO!K112+FEBRERO!K112+MARZO!K112+ABRIL!K112+MAYO!K112+JUNIO!K112+JULIO!K112+AGOSTO!K112+SEPTIEMBRE!K112+OCTUBRE!K112+NOVIEMBRE!K112+DICIEMBRE!K112</f>
        <v>0</v>
      </c>
      <c r="L112" s="71">
        <f>+ENERO!L112+FEBRERO!L112+MARZO!L112+ABRIL!L112+MAYO!L112+JUNIO!L112+JULIO!L112+AGOSTO!L112+SEPTIEMBRE!L112+OCTUBRE!L112+NOVIEMBRE!L112+DICIEMBRE!L112</f>
        <v>0</v>
      </c>
      <c r="M112" s="71">
        <f>+ENERO!M112+FEBRERO!M112+MARZO!M112+ABRIL!M112+MAYO!M112+JUNIO!M112+JULIO!M112+AGOSTO!M112+SEPTIEMBRE!M112+OCTUBRE!M112+NOVIEMBRE!M112+DICIEMBRE!M112</f>
        <v>0</v>
      </c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1">
        <f>+ENERO!D113+FEBRERO!D113+MARZO!D113+ABRIL!D113+MAYO!D113+JUNIO!D113+JULIO!D113+AGOSTO!D113+SEPTIEMBRE!D113+OCTUBRE!D113+NOVIEMBRE!D113+DICIEMBRE!D113</f>
        <v>0</v>
      </c>
      <c r="E113" s="71">
        <f>+ENERO!E113+FEBRERO!E113+MARZO!E113+ABRIL!E113+MAYO!E113+JUNIO!E113+JULIO!E113+AGOSTO!E113+SEPTIEMBRE!E113+OCTUBRE!E113+NOVIEMBRE!E113+DICIEMBRE!E113</f>
        <v>0</v>
      </c>
      <c r="F113" s="71">
        <f>+ENERO!F113+FEBRERO!F113+MARZO!F113+ABRIL!F113+MAYO!F113+JUNIO!F113+JULIO!F113+AGOSTO!F113+SEPTIEMBRE!F113+OCTUBRE!F113+NOVIEMBRE!F113+DICIEMBRE!F113</f>
        <v>0</v>
      </c>
      <c r="G113" s="71">
        <f>+ENERO!G113+FEBRERO!G113+MARZO!G113+ABRIL!G113+MAYO!G113+JUNIO!G113+JULIO!G113+AGOSTO!G113+SEPTIEMBRE!G113+OCTUBRE!G113+NOVIEMBRE!G113+DICIEMBRE!G113</f>
        <v>0</v>
      </c>
      <c r="H113" s="71">
        <f>+ENERO!H113+FEBRERO!H113+MARZO!H113+ABRIL!H113+MAYO!H113+JUNIO!H113+JULIO!H113+AGOSTO!H113+SEPTIEMBRE!H113+OCTUBRE!H113+NOVIEMBRE!H113+DICIEMBRE!H113</f>
        <v>0</v>
      </c>
      <c r="I113" s="71">
        <f>+ENERO!I113+FEBRERO!I113+MARZO!I113+ABRIL!I113+MAYO!I113+JUNIO!I113+JULIO!I113+AGOSTO!I113+SEPTIEMBRE!I113+OCTUBRE!I113+NOVIEMBRE!I113+DICIEMBRE!I113</f>
        <v>0</v>
      </c>
      <c r="J113" s="71">
        <f>+ENERO!J113+FEBRERO!J113+MARZO!J113+ABRIL!J113+MAYO!J113+JUNIO!J113+JULIO!J113+AGOSTO!J113+SEPTIEMBRE!J113+OCTUBRE!J113+NOVIEMBRE!J113+DICIEMBRE!J113</f>
        <v>0</v>
      </c>
      <c r="K113" s="71">
        <f>+ENERO!K113+FEBRERO!K113+MARZO!K113+ABRIL!K113+MAYO!K113+JUNIO!K113+JULIO!K113+AGOSTO!K113+SEPTIEMBRE!K113+OCTUBRE!K113+NOVIEMBRE!K113+DICIEMBRE!K113</f>
        <v>0</v>
      </c>
      <c r="L113" s="71">
        <f>+ENERO!L113+FEBRERO!L113+MARZO!L113+ABRIL!L113+MAYO!L113+JUNIO!L113+JULIO!L113+AGOSTO!L113+SEPTIEMBRE!L113+OCTUBRE!L113+NOVIEMBRE!L113+DICIEMBRE!L113</f>
        <v>0</v>
      </c>
      <c r="M113" s="71">
        <f>+ENERO!M113+FEBRERO!M113+MARZO!M113+ABRIL!M113+MAYO!M113+JUNIO!M113+JULIO!M113+AGOSTO!M113+SEPTIEMBRE!M113+OCTUBRE!M113+NOVIEMBRE!M113+DICIEMBRE!M113</f>
        <v>0</v>
      </c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71">
        <f>+ENERO!D114+FEBRERO!D114+MARZO!D114+ABRIL!D114+MAYO!D114+JUNIO!D114+JULIO!D114+AGOSTO!D114+SEPTIEMBRE!D114+OCTUBRE!D114+NOVIEMBRE!D114+DICIEMBRE!D114</f>
        <v>0</v>
      </c>
      <c r="E114" s="71">
        <f>+ENERO!E114+FEBRERO!E114+MARZO!E114+ABRIL!E114+MAYO!E114+JUNIO!E114+JULIO!E114+AGOSTO!E114+SEPTIEMBRE!E114+OCTUBRE!E114+NOVIEMBRE!E114+DICIEMBRE!E114</f>
        <v>0</v>
      </c>
      <c r="F114" s="71">
        <f>+ENERO!F114+FEBRERO!F114+MARZO!F114+ABRIL!F114+MAYO!F114+JUNIO!F114+JULIO!F114+AGOSTO!F114+SEPTIEMBRE!F114+OCTUBRE!F114+NOVIEMBRE!F114+DICIEMBRE!F114</f>
        <v>0</v>
      </c>
      <c r="G114" s="71">
        <f>+ENERO!G114+FEBRERO!G114+MARZO!G114+ABRIL!G114+MAYO!G114+JUNIO!G114+JULIO!G114+AGOSTO!G114+SEPTIEMBRE!G114+OCTUBRE!G114+NOVIEMBRE!G114+DICIEMBRE!G114</f>
        <v>0</v>
      </c>
      <c r="H114" s="71">
        <f>+ENERO!H114+FEBRERO!H114+MARZO!H114+ABRIL!H114+MAYO!H114+JUNIO!H114+JULIO!H114+AGOSTO!H114+SEPTIEMBRE!H114+OCTUBRE!H114+NOVIEMBRE!H114+DICIEMBRE!H114</f>
        <v>0</v>
      </c>
      <c r="I114" s="71">
        <f>+ENERO!I114+FEBRERO!I114+MARZO!I114+ABRIL!I114+MAYO!I114+JUNIO!I114+JULIO!I114+AGOSTO!I114+SEPTIEMBRE!I114+OCTUBRE!I114+NOVIEMBRE!I114+DICIEMBRE!I114</f>
        <v>0</v>
      </c>
      <c r="J114" s="71">
        <f>+ENERO!J114+FEBRERO!J114+MARZO!J114+ABRIL!J114+MAYO!J114+JUNIO!J114+JULIO!J114+AGOSTO!J114+SEPTIEMBRE!J114+OCTUBRE!J114+NOVIEMBRE!J114+DICIEMBRE!J114</f>
        <v>0</v>
      </c>
      <c r="K114" s="71">
        <f>+ENERO!K114+FEBRERO!K114+MARZO!K114+ABRIL!K114+MAYO!K114+JUNIO!K114+JULIO!K114+AGOSTO!K114+SEPTIEMBRE!K114+OCTUBRE!K114+NOVIEMBRE!K114+DICIEMBRE!K114</f>
        <v>0</v>
      </c>
      <c r="L114" s="71">
        <f>+ENERO!L114+FEBRERO!L114+MARZO!L114+ABRIL!L114+MAYO!L114+JUNIO!L114+JULIO!L114+AGOSTO!L114+SEPTIEMBRE!L114+OCTUBRE!L114+NOVIEMBRE!L114+DICIEMBRE!L114</f>
        <v>0</v>
      </c>
      <c r="M114" s="71">
        <f>+ENERO!M114+FEBRERO!M114+MARZO!M114+ABRIL!M114+MAYO!M114+JUNIO!M114+JULIO!M114+AGOSTO!M114+SEPTIEMBRE!M114+OCTUBRE!M114+NOVIEMBRE!M114+DICIEMBRE!M114</f>
        <v>0</v>
      </c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71">
        <f>+ENERO!D115+FEBRERO!D115+MARZO!D115+ABRIL!D115+MAYO!D115+JUNIO!D115+JULIO!D115+AGOSTO!D115+SEPTIEMBRE!D115+OCTUBRE!D115+NOVIEMBRE!D115+DICIEMBRE!D115</f>
        <v>0</v>
      </c>
      <c r="E115" s="71">
        <f>+ENERO!E115+FEBRERO!E115+MARZO!E115+ABRIL!E115+MAYO!E115+JUNIO!E115+JULIO!E115+AGOSTO!E115+SEPTIEMBRE!E115+OCTUBRE!E115+NOVIEMBRE!E115+DICIEMBRE!E115</f>
        <v>0</v>
      </c>
      <c r="F115" s="71">
        <f>+ENERO!F115+FEBRERO!F115+MARZO!F115+ABRIL!F115+MAYO!F115+JUNIO!F115+JULIO!F115+AGOSTO!F115+SEPTIEMBRE!F115+OCTUBRE!F115+NOVIEMBRE!F115+DICIEMBRE!F115</f>
        <v>0</v>
      </c>
      <c r="G115" s="71">
        <f>+ENERO!G115+FEBRERO!G115+MARZO!G115+ABRIL!G115+MAYO!G115+JUNIO!G115+JULIO!G115+AGOSTO!G115+SEPTIEMBRE!G115+OCTUBRE!G115+NOVIEMBRE!G115+DICIEMBRE!G115</f>
        <v>0</v>
      </c>
      <c r="H115" s="71">
        <f>+ENERO!H115+FEBRERO!H115+MARZO!H115+ABRIL!H115+MAYO!H115+JUNIO!H115+JULIO!H115+AGOSTO!H115+SEPTIEMBRE!H115+OCTUBRE!H115+NOVIEMBRE!H115+DICIEMBRE!H115</f>
        <v>0</v>
      </c>
      <c r="I115" s="71">
        <f>+ENERO!I115+FEBRERO!I115+MARZO!I115+ABRIL!I115+MAYO!I115+JUNIO!I115+JULIO!I115+AGOSTO!I115+SEPTIEMBRE!I115+OCTUBRE!I115+NOVIEMBRE!I115+DICIEMBRE!I115</f>
        <v>0</v>
      </c>
      <c r="J115" s="71">
        <f>+ENERO!J115+FEBRERO!J115+MARZO!J115+ABRIL!J115+MAYO!J115+JUNIO!J115+JULIO!J115+AGOSTO!J115+SEPTIEMBRE!J115+OCTUBRE!J115+NOVIEMBRE!J115+DICIEMBRE!J115</f>
        <v>0</v>
      </c>
      <c r="K115" s="71">
        <f>+ENERO!K115+FEBRERO!K115+MARZO!K115+ABRIL!K115+MAYO!K115+JUNIO!K115+JULIO!K115+AGOSTO!K115+SEPTIEMBRE!K115+OCTUBRE!K115+NOVIEMBRE!K115+DICIEMBRE!K115</f>
        <v>0</v>
      </c>
      <c r="L115" s="71">
        <f>+ENERO!L115+FEBRERO!L115+MARZO!L115+ABRIL!L115+MAYO!L115+JUNIO!L115+JULIO!L115+AGOSTO!L115+SEPTIEMBRE!L115+OCTUBRE!L115+NOVIEMBRE!L115+DICIEMBRE!L115</f>
        <v>0</v>
      </c>
      <c r="M115" s="71">
        <f>+ENERO!M115+FEBRERO!M115+MARZO!M115+ABRIL!M115+MAYO!M115+JUNIO!M115+JULIO!M115+AGOSTO!M115+SEPTIEMBRE!M115+OCTUBRE!M115+NOVIEMBRE!M115+DICIEMBRE!M115</f>
        <v>0</v>
      </c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71">
        <f>+ENERO!D116+FEBRERO!D116+MARZO!D116+ABRIL!D116+MAYO!D116+JUNIO!D116+JULIO!D116+AGOSTO!D116+SEPTIEMBRE!D116+OCTUBRE!D116+NOVIEMBRE!D116+DICIEMBRE!D116</f>
        <v>0</v>
      </c>
      <c r="E116" s="71">
        <f>+ENERO!E116+FEBRERO!E116+MARZO!E116+ABRIL!E116+MAYO!E116+JUNIO!E116+JULIO!E116+AGOSTO!E116+SEPTIEMBRE!E116+OCTUBRE!E116+NOVIEMBRE!E116+DICIEMBRE!E116</f>
        <v>0</v>
      </c>
      <c r="F116" s="71">
        <f>+ENERO!F116+FEBRERO!F116+MARZO!F116+ABRIL!F116+MAYO!F116+JUNIO!F116+JULIO!F116+AGOSTO!F116+SEPTIEMBRE!F116+OCTUBRE!F116+NOVIEMBRE!F116+DICIEMBRE!F116</f>
        <v>0</v>
      </c>
      <c r="G116" s="71">
        <f>+ENERO!G116+FEBRERO!G116+MARZO!G116+ABRIL!G116+MAYO!G116+JUNIO!G116+JULIO!G116+AGOSTO!G116+SEPTIEMBRE!G116+OCTUBRE!G116+NOVIEMBRE!G116+DICIEMBRE!G116</f>
        <v>0</v>
      </c>
      <c r="H116" s="71">
        <f>+ENERO!H116+FEBRERO!H116+MARZO!H116+ABRIL!H116+MAYO!H116+JUNIO!H116+JULIO!H116+AGOSTO!H116+SEPTIEMBRE!H116+OCTUBRE!H116+NOVIEMBRE!H116+DICIEMBRE!H116</f>
        <v>0</v>
      </c>
      <c r="I116" s="71">
        <f>+ENERO!I116+FEBRERO!I116+MARZO!I116+ABRIL!I116+MAYO!I116+JUNIO!I116+JULIO!I116+AGOSTO!I116+SEPTIEMBRE!I116+OCTUBRE!I116+NOVIEMBRE!I116+DICIEMBRE!I116</f>
        <v>0</v>
      </c>
      <c r="J116" s="71">
        <f>+ENERO!J116+FEBRERO!J116+MARZO!J116+ABRIL!J116+MAYO!J116+JUNIO!J116+JULIO!J116+AGOSTO!J116+SEPTIEMBRE!J116+OCTUBRE!J116+NOVIEMBRE!J116+DICIEMBRE!J116</f>
        <v>0</v>
      </c>
      <c r="K116" s="71">
        <f>+ENERO!K116+FEBRERO!K116+MARZO!K116+ABRIL!K116+MAYO!K116+JUNIO!K116+JULIO!K116+AGOSTO!K116+SEPTIEMBRE!K116+OCTUBRE!K116+NOVIEMBRE!K116+DICIEMBRE!K116</f>
        <v>0</v>
      </c>
      <c r="L116" s="71">
        <f>+ENERO!L116+FEBRERO!L116+MARZO!L116+ABRIL!L116+MAYO!L116+JUNIO!L116+JULIO!L116+AGOSTO!L116+SEPTIEMBRE!L116+OCTUBRE!L116+NOVIEMBRE!L116+DICIEMBRE!L116</f>
        <v>0</v>
      </c>
      <c r="M116" s="71">
        <f>+ENERO!M116+FEBRERO!M116+MARZO!M116+ABRIL!M116+MAYO!M116+JUNIO!M116+JULIO!M116+AGOSTO!M116+SEPTIEMBRE!M116+OCTUBRE!M116+NOVIEMBRE!M116+DICIEMBRE!M116</f>
        <v>0</v>
      </c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1">
        <f>+ENERO!D117+FEBRERO!D117+MARZO!D117+ABRIL!D117+MAYO!D117+JUNIO!D117+JULIO!D117+AGOSTO!D117+SEPTIEMBRE!D117+OCTUBRE!D117+NOVIEMBRE!D117+DICIEMBRE!D117</f>
        <v>0</v>
      </c>
      <c r="E117" s="71">
        <f>+ENERO!E117+FEBRERO!E117+MARZO!E117+ABRIL!E117+MAYO!E117+JUNIO!E117+JULIO!E117+AGOSTO!E117+SEPTIEMBRE!E117+OCTUBRE!E117+NOVIEMBRE!E117+DICIEMBRE!E117</f>
        <v>0</v>
      </c>
      <c r="F117" s="71">
        <f>+ENERO!F117+FEBRERO!F117+MARZO!F117+ABRIL!F117+MAYO!F117+JUNIO!F117+JULIO!F117+AGOSTO!F117+SEPTIEMBRE!F117+OCTUBRE!F117+NOVIEMBRE!F117+DICIEMBRE!F117</f>
        <v>0</v>
      </c>
      <c r="G117" s="71">
        <f>+ENERO!G117+FEBRERO!G117+MARZO!G117+ABRIL!G117+MAYO!G117+JUNIO!G117+JULIO!G117+AGOSTO!G117+SEPTIEMBRE!G117+OCTUBRE!G117+NOVIEMBRE!G117+DICIEMBRE!G117</f>
        <v>0</v>
      </c>
      <c r="H117" s="71">
        <f>+ENERO!H117+FEBRERO!H117+MARZO!H117+ABRIL!H117+MAYO!H117+JUNIO!H117+JULIO!H117+AGOSTO!H117+SEPTIEMBRE!H117+OCTUBRE!H117+NOVIEMBRE!H117+DICIEMBRE!H117</f>
        <v>0</v>
      </c>
      <c r="I117" s="71">
        <f>+ENERO!I117+FEBRERO!I117+MARZO!I117+ABRIL!I117+MAYO!I117+JUNIO!I117+JULIO!I117+AGOSTO!I117+SEPTIEMBRE!I117+OCTUBRE!I117+NOVIEMBRE!I117+DICIEMBRE!I117</f>
        <v>0</v>
      </c>
      <c r="J117" s="71">
        <f>+ENERO!J117+FEBRERO!J117+MARZO!J117+ABRIL!J117+MAYO!J117+JUNIO!J117+JULIO!J117+AGOSTO!J117+SEPTIEMBRE!J117+OCTUBRE!J117+NOVIEMBRE!J117+DICIEMBRE!J117</f>
        <v>0</v>
      </c>
      <c r="K117" s="71">
        <f>+ENERO!K117+FEBRERO!K117+MARZO!K117+ABRIL!K117+MAYO!K117+JUNIO!K117+JULIO!K117+AGOSTO!K117+SEPTIEMBRE!K117+OCTUBRE!K117+NOVIEMBRE!K117+DICIEMBRE!K117</f>
        <v>0</v>
      </c>
      <c r="L117" s="71">
        <f>+ENERO!L117+FEBRERO!L117+MARZO!L117+ABRIL!L117+MAYO!L117+JUNIO!L117+JULIO!L117+AGOSTO!L117+SEPTIEMBRE!L117+OCTUBRE!L117+NOVIEMBRE!L117+DICIEMBRE!L117</f>
        <v>0</v>
      </c>
      <c r="M117" s="71">
        <f>+ENERO!M117+FEBRERO!M117+MARZO!M117+ABRIL!M117+MAYO!M117+JUNIO!M117+JULIO!M117+AGOSTO!M117+SEPTIEMBRE!M117+OCTUBRE!M117+NOVIEMBRE!M117+DICIEMBRE!M117</f>
        <v>0</v>
      </c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71">
        <f>+ENERO!D118+FEBRERO!D118+MARZO!D118+ABRIL!D118+MAYO!D118+JUNIO!D118+JULIO!D118+AGOSTO!D118+SEPTIEMBRE!D118+OCTUBRE!D118+NOVIEMBRE!D118+DICIEMBRE!D118</f>
        <v>0</v>
      </c>
      <c r="E118" s="71">
        <f>+ENERO!E118+FEBRERO!E118+MARZO!E118+ABRIL!E118+MAYO!E118+JUNIO!E118+JULIO!E118+AGOSTO!E118+SEPTIEMBRE!E118+OCTUBRE!E118+NOVIEMBRE!E118+DICIEMBRE!E118</f>
        <v>0</v>
      </c>
      <c r="F118" s="71">
        <f>+ENERO!F118+FEBRERO!F118+MARZO!F118+ABRIL!F118+MAYO!F118+JUNIO!F118+JULIO!F118+AGOSTO!F118+SEPTIEMBRE!F118+OCTUBRE!F118+NOVIEMBRE!F118+DICIEMBRE!F118</f>
        <v>0</v>
      </c>
      <c r="G118" s="71">
        <f>+ENERO!G118+FEBRERO!G118+MARZO!G118+ABRIL!G118+MAYO!G118+JUNIO!G118+JULIO!G118+AGOSTO!G118+SEPTIEMBRE!G118+OCTUBRE!G118+NOVIEMBRE!G118+DICIEMBRE!G118</f>
        <v>0</v>
      </c>
      <c r="H118" s="71">
        <f>+ENERO!H118+FEBRERO!H118+MARZO!H118+ABRIL!H118+MAYO!H118+JUNIO!H118+JULIO!H118+AGOSTO!H118+SEPTIEMBRE!H118+OCTUBRE!H118+NOVIEMBRE!H118+DICIEMBRE!H118</f>
        <v>0</v>
      </c>
      <c r="I118" s="71">
        <f>+ENERO!I118+FEBRERO!I118+MARZO!I118+ABRIL!I118+MAYO!I118+JUNIO!I118+JULIO!I118+AGOSTO!I118+SEPTIEMBRE!I118+OCTUBRE!I118+NOVIEMBRE!I118+DICIEMBRE!I118</f>
        <v>0</v>
      </c>
      <c r="J118" s="71">
        <f>+ENERO!J118+FEBRERO!J118+MARZO!J118+ABRIL!J118+MAYO!J118+JUNIO!J118+JULIO!J118+AGOSTO!J118+SEPTIEMBRE!J118+OCTUBRE!J118+NOVIEMBRE!J118+DICIEMBRE!J118</f>
        <v>0</v>
      </c>
      <c r="K118" s="71">
        <f>+ENERO!K118+FEBRERO!K118+MARZO!K118+ABRIL!K118+MAYO!K118+JUNIO!K118+JULIO!K118+AGOSTO!K118+SEPTIEMBRE!K118+OCTUBRE!K118+NOVIEMBRE!K118+DICIEMBRE!K118</f>
        <v>0</v>
      </c>
      <c r="L118" s="71">
        <f>+ENERO!L118+FEBRERO!L118+MARZO!L118+ABRIL!L118+MAYO!L118+JUNIO!L118+JULIO!L118+AGOSTO!L118+SEPTIEMBRE!L118+OCTUBRE!L118+NOVIEMBRE!L118+DICIEMBRE!L118</f>
        <v>0</v>
      </c>
      <c r="M118" s="71">
        <f>+ENERO!M118+FEBRERO!M118+MARZO!M118+ABRIL!M118+MAYO!M118+JUNIO!M118+JULIO!M118+AGOSTO!M118+SEPTIEMBRE!M118+OCTUBRE!M118+NOVIEMBRE!M118+DICIEMBRE!M118</f>
        <v>0</v>
      </c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71">
        <f>+ENERO!D119+FEBRERO!D119+MARZO!D119+ABRIL!D119+MAYO!D119+JUNIO!D119+JULIO!D119+AGOSTO!D119+SEPTIEMBRE!D119+OCTUBRE!D119+NOVIEMBRE!D119+DICIEMBRE!D119</f>
        <v>0</v>
      </c>
      <c r="E119" s="71">
        <f>+ENERO!E119+FEBRERO!E119+MARZO!E119+ABRIL!E119+MAYO!E119+JUNIO!E119+JULIO!E119+AGOSTO!E119+SEPTIEMBRE!E119+OCTUBRE!E119+NOVIEMBRE!E119+DICIEMBRE!E119</f>
        <v>0</v>
      </c>
      <c r="F119" s="71">
        <f>+ENERO!F119+FEBRERO!F119+MARZO!F119+ABRIL!F119+MAYO!F119+JUNIO!F119+JULIO!F119+AGOSTO!F119+SEPTIEMBRE!F119+OCTUBRE!F119+NOVIEMBRE!F119+DICIEMBRE!F119</f>
        <v>0</v>
      </c>
      <c r="G119" s="71">
        <f>+ENERO!G119+FEBRERO!G119+MARZO!G119+ABRIL!G119+MAYO!G119+JUNIO!G119+JULIO!G119+AGOSTO!G119+SEPTIEMBRE!G119+OCTUBRE!G119+NOVIEMBRE!G119+DICIEMBRE!G119</f>
        <v>0</v>
      </c>
      <c r="H119" s="71">
        <f>+ENERO!H119+FEBRERO!H119+MARZO!H119+ABRIL!H119+MAYO!H119+JUNIO!H119+JULIO!H119+AGOSTO!H119+SEPTIEMBRE!H119+OCTUBRE!H119+NOVIEMBRE!H119+DICIEMBRE!H119</f>
        <v>0</v>
      </c>
      <c r="I119" s="71">
        <f>+ENERO!I119+FEBRERO!I119+MARZO!I119+ABRIL!I119+MAYO!I119+JUNIO!I119+JULIO!I119+AGOSTO!I119+SEPTIEMBRE!I119+OCTUBRE!I119+NOVIEMBRE!I119+DICIEMBRE!I119</f>
        <v>0</v>
      </c>
      <c r="J119" s="71">
        <f>+ENERO!J119+FEBRERO!J119+MARZO!J119+ABRIL!J119+MAYO!J119+JUNIO!J119+JULIO!J119+AGOSTO!J119+SEPTIEMBRE!J119+OCTUBRE!J119+NOVIEMBRE!J119+DICIEMBRE!J119</f>
        <v>0</v>
      </c>
      <c r="K119" s="71">
        <f>+ENERO!K119+FEBRERO!K119+MARZO!K119+ABRIL!K119+MAYO!K119+JUNIO!K119+JULIO!K119+AGOSTO!K119+SEPTIEMBRE!K119+OCTUBRE!K119+NOVIEMBRE!K119+DICIEMBRE!K119</f>
        <v>0</v>
      </c>
      <c r="L119" s="71">
        <f>+ENERO!L119+FEBRERO!L119+MARZO!L119+ABRIL!L119+MAYO!L119+JUNIO!L119+JULIO!L119+AGOSTO!L119+SEPTIEMBRE!L119+OCTUBRE!L119+NOVIEMBRE!L119+DICIEMBRE!L119</f>
        <v>0</v>
      </c>
      <c r="M119" s="71">
        <f>+ENERO!M119+FEBRERO!M119+MARZO!M119+ABRIL!M119+MAYO!M119+JUNIO!M119+JULIO!M119+AGOSTO!M119+SEPTIEMBRE!M119+OCTUBRE!M119+NOVIEMBRE!M119+DICIEMBRE!M119</f>
        <v>0</v>
      </c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71">
        <f>+ENERO!D120+FEBRERO!D120+MARZO!D120+ABRIL!D120+MAYO!D120+JUNIO!D120+JULIO!D120+AGOSTO!D120+SEPTIEMBRE!D120+OCTUBRE!D120+NOVIEMBRE!D120+DICIEMBRE!D120</f>
        <v>0</v>
      </c>
      <c r="E120" s="71">
        <f>+ENERO!E120+FEBRERO!E120+MARZO!E120+ABRIL!E120+MAYO!E120+JUNIO!E120+JULIO!E120+AGOSTO!E120+SEPTIEMBRE!E120+OCTUBRE!E120+NOVIEMBRE!E120+DICIEMBRE!E120</f>
        <v>0</v>
      </c>
      <c r="F120" s="71">
        <f>+ENERO!F120+FEBRERO!F120+MARZO!F120+ABRIL!F120+MAYO!F120+JUNIO!F120+JULIO!F120+AGOSTO!F120+SEPTIEMBRE!F120+OCTUBRE!F120+NOVIEMBRE!F120+DICIEMBRE!F120</f>
        <v>0</v>
      </c>
      <c r="G120" s="71">
        <f>+ENERO!G120+FEBRERO!G120+MARZO!G120+ABRIL!G120+MAYO!G120+JUNIO!G120+JULIO!G120+AGOSTO!G120+SEPTIEMBRE!G120+OCTUBRE!G120+NOVIEMBRE!G120+DICIEMBRE!G120</f>
        <v>0</v>
      </c>
      <c r="H120" s="71">
        <f>+ENERO!H120+FEBRERO!H120+MARZO!H120+ABRIL!H120+MAYO!H120+JUNIO!H120+JULIO!H120+AGOSTO!H120+SEPTIEMBRE!H120+OCTUBRE!H120+NOVIEMBRE!H120+DICIEMBRE!H120</f>
        <v>0</v>
      </c>
      <c r="I120" s="71">
        <f>+ENERO!I120+FEBRERO!I120+MARZO!I120+ABRIL!I120+MAYO!I120+JUNIO!I120+JULIO!I120+AGOSTO!I120+SEPTIEMBRE!I120+OCTUBRE!I120+NOVIEMBRE!I120+DICIEMBRE!I120</f>
        <v>0</v>
      </c>
      <c r="J120" s="71">
        <f>+ENERO!J120+FEBRERO!J120+MARZO!J120+ABRIL!J120+MAYO!J120+JUNIO!J120+JULIO!J120+AGOSTO!J120+SEPTIEMBRE!J120+OCTUBRE!J120+NOVIEMBRE!J120+DICIEMBRE!J120</f>
        <v>0</v>
      </c>
      <c r="K120" s="71">
        <f>+ENERO!K120+FEBRERO!K120+MARZO!K120+ABRIL!K120+MAYO!K120+JUNIO!K120+JULIO!K120+AGOSTO!K120+SEPTIEMBRE!K120+OCTUBRE!K120+NOVIEMBRE!K120+DICIEMBRE!K120</f>
        <v>0</v>
      </c>
      <c r="L120" s="71">
        <f>+ENERO!L120+FEBRERO!L120+MARZO!L120+ABRIL!L120+MAYO!L120+JUNIO!L120+JULIO!L120+AGOSTO!L120+SEPTIEMBRE!L120+OCTUBRE!L120+NOVIEMBRE!L120+DICIEMBRE!L120</f>
        <v>0</v>
      </c>
      <c r="M120" s="71">
        <f>+ENERO!M120+FEBRERO!M120+MARZO!M120+ABRIL!M120+MAYO!M120+JUNIO!M120+JULIO!M120+AGOSTO!M120+SEPTIEMBRE!M120+OCTUBRE!M120+NOVIEMBRE!M120+DICIEMBRE!M120</f>
        <v>0</v>
      </c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1">
        <f>+ENERO!D121+FEBRERO!D121+MARZO!D121+ABRIL!D121+MAYO!D121+JUNIO!D121+JULIO!D121+AGOSTO!D121+SEPTIEMBRE!D121+OCTUBRE!D121+NOVIEMBRE!D121+DICIEMBRE!D121</f>
        <v>0</v>
      </c>
      <c r="E121" s="71">
        <f>+ENERO!E121+FEBRERO!E121+MARZO!E121+ABRIL!E121+MAYO!E121+JUNIO!E121+JULIO!E121+AGOSTO!E121+SEPTIEMBRE!E121+OCTUBRE!E121+NOVIEMBRE!E121+DICIEMBRE!E121</f>
        <v>0</v>
      </c>
      <c r="F121" s="71">
        <f>+ENERO!F121+FEBRERO!F121+MARZO!F121+ABRIL!F121+MAYO!F121+JUNIO!F121+JULIO!F121+AGOSTO!F121+SEPTIEMBRE!F121+OCTUBRE!F121+NOVIEMBRE!F121+DICIEMBRE!F121</f>
        <v>0</v>
      </c>
      <c r="G121" s="71">
        <f>+ENERO!G121+FEBRERO!G121+MARZO!G121+ABRIL!G121+MAYO!G121+JUNIO!G121+JULIO!G121+AGOSTO!G121+SEPTIEMBRE!G121+OCTUBRE!G121+NOVIEMBRE!G121+DICIEMBRE!G121</f>
        <v>0</v>
      </c>
      <c r="H121" s="71">
        <f>+ENERO!H121+FEBRERO!H121+MARZO!H121+ABRIL!H121+MAYO!H121+JUNIO!H121+JULIO!H121+AGOSTO!H121+SEPTIEMBRE!H121+OCTUBRE!H121+NOVIEMBRE!H121+DICIEMBRE!H121</f>
        <v>0</v>
      </c>
      <c r="I121" s="71">
        <f>+ENERO!I121+FEBRERO!I121+MARZO!I121+ABRIL!I121+MAYO!I121+JUNIO!I121+JULIO!I121+AGOSTO!I121+SEPTIEMBRE!I121+OCTUBRE!I121+NOVIEMBRE!I121+DICIEMBRE!I121</f>
        <v>0</v>
      </c>
      <c r="J121" s="71">
        <f>+ENERO!J121+FEBRERO!J121+MARZO!J121+ABRIL!J121+MAYO!J121+JUNIO!J121+JULIO!J121+AGOSTO!J121+SEPTIEMBRE!J121+OCTUBRE!J121+NOVIEMBRE!J121+DICIEMBRE!J121</f>
        <v>0</v>
      </c>
      <c r="K121" s="71">
        <f>+ENERO!K121+FEBRERO!K121+MARZO!K121+ABRIL!K121+MAYO!K121+JUNIO!K121+JULIO!K121+AGOSTO!K121+SEPTIEMBRE!K121+OCTUBRE!K121+NOVIEMBRE!K121+DICIEMBRE!K121</f>
        <v>0</v>
      </c>
      <c r="L121" s="71">
        <f>+ENERO!L121+FEBRERO!L121+MARZO!L121+ABRIL!L121+MAYO!L121+JUNIO!L121+JULIO!L121+AGOSTO!L121+SEPTIEMBRE!L121+OCTUBRE!L121+NOVIEMBRE!L121+DICIEMBRE!L121</f>
        <v>0</v>
      </c>
      <c r="M121" s="71">
        <f>+ENERO!M121+FEBRERO!M121+MARZO!M121+ABRIL!M121+MAYO!M121+JUNIO!M121+JULIO!M121+AGOSTO!M121+SEPTIEMBRE!M121+OCTUBRE!M121+NOVIEMBRE!M121+DICIEMBRE!M121</f>
        <v>0</v>
      </c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71">
        <f>+ENERO!D122+FEBRERO!D122+MARZO!D122+ABRIL!D122+MAYO!D122+JUNIO!D122+JULIO!D122+AGOSTO!D122+SEPTIEMBRE!D122+OCTUBRE!D122+NOVIEMBRE!D122+DICIEMBRE!D122</f>
        <v>0</v>
      </c>
      <c r="E122" s="71">
        <f>+ENERO!E122+FEBRERO!E122+MARZO!E122+ABRIL!E122+MAYO!E122+JUNIO!E122+JULIO!E122+AGOSTO!E122+SEPTIEMBRE!E122+OCTUBRE!E122+NOVIEMBRE!E122+DICIEMBRE!E122</f>
        <v>0</v>
      </c>
      <c r="F122" s="71">
        <f>+ENERO!F122+FEBRERO!F122+MARZO!F122+ABRIL!F122+MAYO!F122+JUNIO!F122+JULIO!F122+AGOSTO!F122+SEPTIEMBRE!F122+OCTUBRE!F122+NOVIEMBRE!F122+DICIEMBRE!F122</f>
        <v>0</v>
      </c>
      <c r="G122" s="71">
        <f>+ENERO!G122+FEBRERO!G122+MARZO!G122+ABRIL!G122+MAYO!G122+JUNIO!G122+JULIO!G122+AGOSTO!G122+SEPTIEMBRE!G122+OCTUBRE!G122+NOVIEMBRE!G122+DICIEMBRE!G122</f>
        <v>0</v>
      </c>
      <c r="H122" s="71">
        <f>+ENERO!H122+FEBRERO!H122+MARZO!H122+ABRIL!H122+MAYO!H122+JUNIO!H122+JULIO!H122+AGOSTO!H122+SEPTIEMBRE!H122+OCTUBRE!H122+NOVIEMBRE!H122+DICIEMBRE!H122</f>
        <v>0</v>
      </c>
      <c r="I122" s="71">
        <f>+ENERO!I122+FEBRERO!I122+MARZO!I122+ABRIL!I122+MAYO!I122+JUNIO!I122+JULIO!I122+AGOSTO!I122+SEPTIEMBRE!I122+OCTUBRE!I122+NOVIEMBRE!I122+DICIEMBRE!I122</f>
        <v>0</v>
      </c>
      <c r="J122" s="71">
        <f>+ENERO!J122+FEBRERO!J122+MARZO!J122+ABRIL!J122+MAYO!J122+JUNIO!J122+JULIO!J122+AGOSTO!J122+SEPTIEMBRE!J122+OCTUBRE!J122+NOVIEMBRE!J122+DICIEMBRE!J122</f>
        <v>0</v>
      </c>
      <c r="K122" s="71">
        <f>+ENERO!K122+FEBRERO!K122+MARZO!K122+ABRIL!K122+MAYO!K122+JUNIO!K122+JULIO!K122+AGOSTO!K122+SEPTIEMBRE!K122+OCTUBRE!K122+NOVIEMBRE!K122+DICIEMBRE!K122</f>
        <v>0</v>
      </c>
      <c r="L122" s="71">
        <f>+ENERO!L122+FEBRERO!L122+MARZO!L122+ABRIL!L122+MAYO!L122+JUNIO!L122+JULIO!L122+AGOSTO!L122+SEPTIEMBRE!L122+OCTUBRE!L122+NOVIEMBRE!L122+DICIEMBRE!L122</f>
        <v>0</v>
      </c>
      <c r="M122" s="71">
        <f>+ENERO!M122+FEBRERO!M122+MARZO!M122+ABRIL!M122+MAYO!M122+JUNIO!M122+JULIO!M122+AGOSTO!M122+SEPTIEMBRE!M122+OCTUBRE!M122+NOVIEMBRE!M122+DICIEMBRE!M122</f>
        <v>0</v>
      </c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71">
        <f>+ENERO!D123+FEBRERO!D123+MARZO!D123+ABRIL!D123+MAYO!D123+JUNIO!D123+JULIO!D123+AGOSTO!D123+SEPTIEMBRE!D123+OCTUBRE!D123+NOVIEMBRE!D123+DICIEMBRE!D123</f>
        <v>0</v>
      </c>
      <c r="E123" s="71">
        <f>+ENERO!E123+FEBRERO!E123+MARZO!E123+ABRIL!E123+MAYO!E123+JUNIO!E123+JULIO!E123+AGOSTO!E123+SEPTIEMBRE!E123+OCTUBRE!E123+NOVIEMBRE!E123+DICIEMBRE!E123</f>
        <v>0</v>
      </c>
      <c r="F123" s="71">
        <f>+ENERO!F123+FEBRERO!F123+MARZO!F123+ABRIL!F123+MAYO!F123+JUNIO!F123+JULIO!F123+AGOSTO!F123+SEPTIEMBRE!F123+OCTUBRE!F123+NOVIEMBRE!F123+DICIEMBRE!F123</f>
        <v>0</v>
      </c>
      <c r="G123" s="71">
        <f>+ENERO!G123+FEBRERO!G123+MARZO!G123+ABRIL!G123+MAYO!G123+JUNIO!G123+JULIO!G123+AGOSTO!G123+SEPTIEMBRE!G123+OCTUBRE!G123+NOVIEMBRE!G123+DICIEMBRE!G123</f>
        <v>0</v>
      </c>
      <c r="H123" s="71">
        <f>+ENERO!H123+FEBRERO!H123+MARZO!H123+ABRIL!H123+MAYO!H123+JUNIO!H123+JULIO!H123+AGOSTO!H123+SEPTIEMBRE!H123+OCTUBRE!H123+NOVIEMBRE!H123+DICIEMBRE!H123</f>
        <v>0</v>
      </c>
      <c r="I123" s="71">
        <f>+ENERO!I123+FEBRERO!I123+MARZO!I123+ABRIL!I123+MAYO!I123+JUNIO!I123+JULIO!I123+AGOSTO!I123+SEPTIEMBRE!I123+OCTUBRE!I123+NOVIEMBRE!I123+DICIEMBRE!I123</f>
        <v>0</v>
      </c>
      <c r="J123" s="71">
        <f>+ENERO!J123+FEBRERO!J123+MARZO!J123+ABRIL!J123+MAYO!J123+JUNIO!J123+JULIO!J123+AGOSTO!J123+SEPTIEMBRE!J123+OCTUBRE!J123+NOVIEMBRE!J123+DICIEMBRE!J123</f>
        <v>0</v>
      </c>
      <c r="K123" s="71">
        <f>+ENERO!K123+FEBRERO!K123+MARZO!K123+ABRIL!K123+MAYO!K123+JUNIO!K123+JULIO!K123+AGOSTO!K123+SEPTIEMBRE!K123+OCTUBRE!K123+NOVIEMBRE!K123+DICIEMBRE!K123</f>
        <v>0</v>
      </c>
      <c r="L123" s="71">
        <f>+ENERO!L123+FEBRERO!L123+MARZO!L123+ABRIL!L123+MAYO!L123+JUNIO!L123+JULIO!L123+AGOSTO!L123+SEPTIEMBRE!L123+OCTUBRE!L123+NOVIEMBRE!L123+DICIEMBRE!L123</f>
        <v>0</v>
      </c>
      <c r="M123" s="71">
        <f>+ENERO!M123+FEBRERO!M123+MARZO!M123+ABRIL!M123+MAYO!M123+JUNIO!M123+JULIO!M123+AGOSTO!M123+SEPTIEMBRE!M123+OCTUBRE!M123+NOVIEMBRE!M123+DICIEMBRE!M123</f>
        <v>0</v>
      </c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19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71">
        <f>+ENERO!C126+FEBRERO!C126+MARZO!C126+ABRIL!C126+MAYO!C126+JUNIO!C126+JULIO!C126+AGOSTO!C126+SEPTIEMBRE!C126+OCTUBRE!C126+NOVIEMBRE!C126+DICIEMBRE!C126</f>
        <v>0</v>
      </c>
      <c r="D126" s="71">
        <f>+ENERO!D126+FEBRERO!D126+MARZO!D126+ABRIL!D126+MAYO!D126+JUNIO!D126+JULIO!D126+AGOSTO!D126+SEPTIEMBRE!D126+OCTUBRE!D126+NOVIEMBRE!D126+DICIEMBRE!D126</f>
        <v>0</v>
      </c>
      <c r="E126" s="71">
        <f>+ENERO!E126+FEBRERO!E126+MARZO!E126+ABRIL!E126+MAYO!E126+JUNIO!E126+JULIO!E126+AGOSTO!E126+SEPTIEMBRE!E126+OCTUBRE!E126+NOVIEMBRE!E126+DICIEMBRE!E126</f>
        <v>0</v>
      </c>
      <c r="F126" s="71">
        <f>+ENERO!F126+FEBRERO!F126+MARZO!F126+ABRIL!F126+MAYO!F126+JUNIO!F126+JULIO!F126+AGOSTO!F126+SEPTIEMBRE!F126+OCTUBRE!F126+NOVIEMBRE!F126+DICIEMBRE!F126</f>
        <v>0</v>
      </c>
      <c r="G126" s="71">
        <f>+ENERO!G126+FEBRERO!G126+MARZO!G126+ABRIL!G126+MAYO!G126+JUNIO!G126+JULIO!G126+AGOSTO!G126+SEPTIEMBRE!G126+OCTUBRE!G126+NOVIEMBRE!G126+DICIEMBRE!G126</f>
        <v>0</v>
      </c>
      <c r="H126" s="71">
        <f>+ENERO!H126+FEBRERO!H126+MARZO!H126+ABRIL!H126+MAYO!H126+JUNIO!H126+JULIO!H126+AGOSTO!H126+SEPTIEMBRE!H126+OCTUBRE!H126+NOVIEMBRE!H126+DICIEMBRE!H126</f>
        <v>0</v>
      </c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1">
        <f>+ENERO!C127+FEBRERO!C127+MARZO!C127+ABRIL!C127+MAYO!C127+JUNIO!C127+JULIO!C127+AGOSTO!C127+SEPTIEMBRE!C127+OCTUBRE!C127+NOVIEMBRE!C127+DICIEMBRE!C127</f>
        <v>0</v>
      </c>
      <c r="D127" s="71">
        <f>+ENERO!D127+FEBRERO!D127+MARZO!D127+ABRIL!D127+MAYO!D127+JUNIO!D127+JULIO!D127+AGOSTO!D127+SEPTIEMBRE!D127+OCTUBRE!D127+NOVIEMBRE!D127+DICIEMBRE!D127</f>
        <v>0</v>
      </c>
      <c r="E127" s="71">
        <f>+ENERO!E127+FEBRERO!E127+MARZO!E127+ABRIL!E127+MAYO!E127+JUNIO!E127+JULIO!E127+AGOSTO!E127+SEPTIEMBRE!E127+OCTUBRE!E127+NOVIEMBRE!E127+DICIEMBRE!E127</f>
        <v>0</v>
      </c>
      <c r="F127" s="71">
        <f>+ENERO!F127+FEBRERO!F127+MARZO!F127+ABRIL!F127+MAYO!F127+JUNIO!F127+JULIO!F127+AGOSTO!F127+SEPTIEMBRE!F127+OCTUBRE!F127+NOVIEMBRE!F127+DICIEMBRE!F127</f>
        <v>0</v>
      </c>
      <c r="G127" s="71">
        <f>+ENERO!G127+FEBRERO!G127+MARZO!G127+ABRIL!G127+MAYO!G127+JUNIO!G127+JULIO!G127+AGOSTO!G127+SEPTIEMBRE!G127+OCTUBRE!G127+NOVIEMBRE!G127+DICIEMBRE!G127</f>
        <v>0</v>
      </c>
      <c r="H127" s="71">
        <f>+ENERO!H127+FEBRERO!H127+MARZO!H127+ABRIL!H127+MAYO!H127+JUNIO!H127+JULIO!H127+AGOSTO!H127+SEPTIEMBRE!H127+OCTUBRE!H127+NOVIEMBRE!H127+DICIEMBRE!H127</f>
        <v>0</v>
      </c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71">
        <f>+ENERO!C128+FEBRERO!C128+MARZO!C128+ABRIL!C128+MAYO!C128+JUNIO!C128+JULIO!C128+AGOSTO!C128+SEPTIEMBRE!C128+OCTUBRE!C128+NOVIEMBRE!C128+DICIEMBRE!C128</f>
        <v>0</v>
      </c>
      <c r="D128" s="71">
        <f>+ENERO!D128+FEBRERO!D128+MARZO!D128+ABRIL!D128+MAYO!D128+JUNIO!D128+JULIO!D128+AGOSTO!D128+SEPTIEMBRE!D128+OCTUBRE!D128+NOVIEMBRE!D128+DICIEMBRE!D128</f>
        <v>0</v>
      </c>
      <c r="E128" s="71">
        <f>+ENERO!E128+FEBRERO!E128+MARZO!E128+ABRIL!E128+MAYO!E128+JUNIO!E128+JULIO!E128+AGOSTO!E128+SEPTIEMBRE!E128+OCTUBRE!E128+NOVIEMBRE!E128+DICIEMBRE!E128</f>
        <v>0</v>
      </c>
      <c r="F128" s="71">
        <f>+ENERO!F128+FEBRERO!F128+MARZO!F128+ABRIL!F128+MAYO!F128+JUNIO!F128+JULIO!F128+AGOSTO!F128+SEPTIEMBRE!F128+OCTUBRE!F128+NOVIEMBRE!F128+DICIEMBRE!F128</f>
        <v>0</v>
      </c>
      <c r="G128" s="71">
        <f>+ENERO!G128+FEBRERO!G128+MARZO!G128+ABRIL!G128+MAYO!G128+JUNIO!G128+JULIO!G128+AGOSTO!G128+SEPTIEMBRE!G128+OCTUBRE!G128+NOVIEMBRE!G128+DICIEMBRE!G128</f>
        <v>0</v>
      </c>
      <c r="H128" s="71">
        <f>+ENERO!H128+FEBRERO!H128+MARZO!H128+ABRIL!H128+MAYO!H128+JUNIO!H128+JULIO!H128+AGOSTO!H128+SEPTIEMBRE!H128+OCTUBRE!H128+NOVIEMBRE!H128+DICIEMBRE!H128</f>
        <v>0</v>
      </c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71">
        <f>+ENERO!C129+FEBRERO!C129+MARZO!C129+ABRIL!C129+MAYO!C129+JUNIO!C129+JULIO!C129+AGOSTO!C129+SEPTIEMBRE!C129+OCTUBRE!C129+NOVIEMBRE!C129+DICIEMBRE!C129</f>
        <v>0</v>
      </c>
      <c r="D129" s="71">
        <f>+ENERO!D129+FEBRERO!D129+MARZO!D129+ABRIL!D129+MAYO!D129+JUNIO!D129+JULIO!D129+AGOSTO!D129+SEPTIEMBRE!D129+OCTUBRE!D129+NOVIEMBRE!D129+DICIEMBRE!D129</f>
        <v>0</v>
      </c>
      <c r="E129" s="71">
        <f>+ENERO!E129+FEBRERO!E129+MARZO!E129+ABRIL!E129+MAYO!E129+JUNIO!E129+JULIO!E129+AGOSTO!E129+SEPTIEMBRE!E129+OCTUBRE!E129+NOVIEMBRE!E129+DICIEMBRE!E129</f>
        <v>0</v>
      </c>
      <c r="F129" s="71">
        <f>+ENERO!F129+FEBRERO!F129+MARZO!F129+ABRIL!F129+MAYO!F129+JUNIO!F129+JULIO!F129+AGOSTO!F129+SEPTIEMBRE!F129+OCTUBRE!F129+NOVIEMBRE!F129+DICIEMBRE!F129</f>
        <v>0</v>
      </c>
      <c r="G129" s="71">
        <f>+ENERO!G129+FEBRERO!G129+MARZO!G129+ABRIL!G129+MAYO!G129+JUNIO!G129+JULIO!G129+AGOSTO!G129+SEPTIEMBRE!G129+OCTUBRE!G129+NOVIEMBRE!G129+DICIEMBRE!G129</f>
        <v>0</v>
      </c>
      <c r="H129" s="71">
        <f>+ENERO!H129+FEBRERO!H129+MARZO!H129+ABRIL!H129+MAYO!H129+JUNIO!H129+JULIO!H129+AGOSTO!H129+SEPTIEMBRE!H129+OCTUBRE!H129+NOVIEMBRE!H129+DICIEMBRE!H129</f>
        <v>0</v>
      </c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19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71">
        <f>+ENERO!C132+FEBRERO!C132+MARZO!C132+ABRIL!C132+MAYO!C132+JUNIO!C132+JULIO!C132+AGOSTO!C132+SEPTIEMBRE!C132+OCTUBRE!C132+NOVIEMBRE!C132+DICIEMBRE!C132</f>
        <v>0</v>
      </c>
      <c r="D132" s="71">
        <f>+ENERO!D132+FEBRERO!D132+MARZO!D132+ABRIL!D132+MAYO!D132+JUNIO!D132+JULIO!D132+AGOSTO!D132+SEPTIEMBRE!D132+OCTUBRE!D132+NOVIEMBRE!D132+DICIEMBRE!D132</f>
        <v>0</v>
      </c>
      <c r="E132" s="71">
        <f>+ENERO!E132+FEBRERO!E132+MARZO!E132+ABRIL!E132+MAYO!E132+JUNIO!E132+JULIO!E132+AGOSTO!E132+SEPTIEMBRE!E132+OCTUBRE!E132+NOVIEMBRE!E132+DICIEMBRE!E132</f>
        <v>0</v>
      </c>
      <c r="F132" s="71">
        <f>+ENERO!F132+FEBRERO!F132+MARZO!F132+ABRIL!F132+MAYO!F132+JUNIO!F132+JULIO!F132+AGOSTO!F132+SEPTIEMBRE!F132+OCTUBRE!F132+NOVIEMBRE!F132+DICIEMBRE!F132</f>
        <v>0</v>
      </c>
      <c r="G132" s="71">
        <f>+ENERO!G132+FEBRERO!G132+MARZO!G132+ABRIL!G132+MAYO!G132+JUNIO!G132+JULIO!G132+AGOSTO!G132+SEPTIEMBRE!G132+OCTUBRE!G132+NOVIEMBRE!G132+DICIEMBRE!G132</f>
        <v>0</v>
      </c>
      <c r="H132" s="71">
        <f>+ENERO!H132+FEBRERO!H132+MARZO!H132+ABRIL!H132+MAYO!H132+JUNIO!H132+JULIO!H132+AGOSTO!H132+SEPTIEMBRE!H132+OCTUBRE!H132+NOVIEMBRE!H132+DICIEMBRE!H132</f>
        <v>0</v>
      </c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71">
        <f>+ENERO!C133+FEBRERO!C133+MARZO!C133+ABRIL!C133+MAYO!C133+JUNIO!C133+JULIO!C133+AGOSTO!C133+SEPTIEMBRE!C133+OCTUBRE!C133+NOVIEMBRE!C133+DICIEMBRE!C133</f>
        <v>0</v>
      </c>
      <c r="D133" s="71">
        <f>+ENERO!D133+FEBRERO!D133+MARZO!D133+ABRIL!D133+MAYO!D133+JUNIO!D133+JULIO!D133+AGOSTO!D133+SEPTIEMBRE!D133+OCTUBRE!D133+NOVIEMBRE!D133+DICIEMBRE!D133</f>
        <v>0</v>
      </c>
      <c r="E133" s="71">
        <f>+ENERO!E133+FEBRERO!E133+MARZO!E133+ABRIL!E133+MAYO!E133+JUNIO!E133+JULIO!E133+AGOSTO!E133+SEPTIEMBRE!E133+OCTUBRE!E133+NOVIEMBRE!E133+DICIEMBRE!E133</f>
        <v>0</v>
      </c>
      <c r="F133" s="71">
        <f>+ENERO!F133+FEBRERO!F133+MARZO!F133+ABRIL!F133+MAYO!F133+JUNIO!F133+JULIO!F133+AGOSTO!F133+SEPTIEMBRE!F133+OCTUBRE!F133+NOVIEMBRE!F133+DICIEMBRE!F133</f>
        <v>0</v>
      </c>
      <c r="G133" s="71">
        <f>+ENERO!G133+FEBRERO!G133+MARZO!G133+ABRIL!G133+MAYO!G133+JUNIO!G133+JULIO!G133+AGOSTO!G133+SEPTIEMBRE!G133+OCTUBRE!G133+NOVIEMBRE!G133+DICIEMBRE!G133</f>
        <v>0</v>
      </c>
      <c r="H133" s="71">
        <f>+ENERO!H133+FEBRERO!H133+MARZO!H133+ABRIL!H133+MAYO!H133+JUNIO!H133+JULIO!H133+AGOSTO!H133+SEPTIEMBRE!H133+OCTUBRE!H133+NOVIEMBRE!H133+DICIEMBRE!H133</f>
        <v>0</v>
      </c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71">
        <f>+ENERO!C134+FEBRERO!C134+MARZO!C134+ABRIL!C134+MAYO!C134+JUNIO!C134+JULIO!C134+AGOSTO!C134+SEPTIEMBRE!C134+OCTUBRE!C134+NOVIEMBRE!C134+DICIEMBRE!C134</f>
        <v>0</v>
      </c>
      <c r="D134" s="71">
        <f>+ENERO!D134+FEBRERO!D134+MARZO!D134+ABRIL!D134+MAYO!D134+JUNIO!D134+JULIO!D134+AGOSTO!D134+SEPTIEMBRE!D134+OCTUBRE!D134+NOVIEMBRE!D134+DICIEMBRE!D134</f>
        <v>0</v>
      </c>
      <c r="E134" s="71">
        <f>+ENERO!E134+FEBRERO!E134+MARZO!E134+ABRIL!E134+MAYO!E134+JUNIO!E134+JULIO!E134+AGOSTO!E134+SEPTIEMBRE!E134+OCTUBRE!E134+NOVIEMBRE!E134+DICIEMBRE!E134</f>
        <v>0</v>
      </c>
      <c r="F134" s="71">
        <f>+ENERO!F134+FEBRERO!F134+MARZO!F134+ABRIL!F134+MAYO!F134+JUNIO!F134+JULIO!F134+AGOSTO!F134+SEPTIEMBRE!F134+OCTUBRE!F134+NOVIEMBRE!F134+DICIEMBRE!F134</f>
        <v>0</v>
      </c>
      <c r="G134" s="71">
        <f>+ENERO!G134+FEBRERO!G134+MARZO!G134+ABRIL!G134+MAYO!G134+JUNIO!G134+JULIO!G134+AGOSTO!G134+SEPTIEMBRE!G134+OCTUBRE!G134+NOVIEMBRE!G134+DICIEMBRE!G134</f>
        <v>0</v>
      </c>
      <c r="H134" s="71">
        <f>+ENERO!H134+FEBRERO!H134+MARZO!H134+ABRIL!H134+MAYO!H134+JUNIO!H134+JULIO!H134+AGOSTO!H134+SEPTIEMBRE!H134+OCTUBRE!H134+NOVIEMBRE!H134+DICIEMBRE!H134</f>
        <v>0</v>
      </c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71">
        <f>+ENERO!C135+FEBRERO!C135+MARZO!C135+ABRIL!C135+MAYO!C135+JUNIO!C135+JULIO!C135+AGOSTO!C135+SEPTIEMBRE!C135+OCTUBRE!C135+NOVIEMBRE!C135+DICIEMBRE!C135</f>
        <v>0</v>
      </c>
      <c r="D135" s="71">
        <f>+ENERO!D135+FEBRERO!D135+MARZO!D135+ABRIL!D135+MAYO!D135+JUNIO!D135+JULIO!D135+AGOSTO!D135+SEPTIEMBRE!D135+OCTUBRE!D135+NOVIEMBRE!D135+DICIEMBRE!D135</f>
        <v>0</v>
      </c>
      <c r="E135" s="71">
        <f>+ENERO!E135+FEBRERO!E135+MARZO!E135+ABRIL!E135+MAYO!E135+JUNIO!E135+JULIO!E135+AGOSTO!E135+SEPTIEMBRE!E135+OCTUBRE!E135+NOVIEMBRE!E135+DICIEMBRE!E135</f>
        <v>0</v>
      </c>
      <c r="F135" s="71">
        <f>+ENERO!F135+FEBRERO!F135+MARZO!F135+ABRIL!F135+MAYO!F135+JUNIO!F135+JULIO!F135+AGOSTO!F135+SEPTIEMBRE!F135+OCTUBRE!F135+NOVIEMBRE!F135+DICIEMBRE!F135</f>
        <v>0</v>
      </c>
      <c r="G135" s="71">
        <f>+ENERO!G135+FEBRERO!G135+MARZO!G135+ABRIL!G135+MAYO!G135+JUNIO!G135+JULIO!G135+AGOSTO!G135+SEPTIEMBRE!G135+OCTUBRE!G135+NOVIEMBRE!G135+DICIEMBRE!G135</f>
        <v>0</v>
      </c>
      <c r="H135" s="71">
        <f>+ENERO!H135+FEBRERO!H135+MARZO!H135+ABRIL!H135+MAYO!H135+JUNIO!H135+JULIO!H135+AGOSTO!H135+SEPTIEMBRE!H135+OCTUBRE!H135+NOVIEMBRE!H135+DICIEMBRE!H135</f>
        <v>0</v>
      </c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71">
        <f>+ENERO!C136+FEBRERO!C136+MARZO!C136+ABRIL!C136+MAYO!C136+JUNIO!C136+JULIO!C136+AGOSTO!C136+SEPTIEMBRE!C136+OCTUBRE!C136+NOVIEMBRE!C136+DICIEMBRE!C136</f>
        <v>0</v>
      </c>
      <c r="D136" s="71">
        <f>+ENERO!D136+FEBRERO!D136+MARZO!D136+ABRIL!D136+MAYO!D136+JUNIO!D136+JULIO!D136+AGOSTO!D136+SEPTIEMBRE!D136+OCTUBRE!D136+NOVIEMBRE!D136+DICIEMBRE!D136</f>
        <v>0</v>
      </c>
      <c r="E136" s="71">
        <f>+ENERO!E136+FEBRERO!E136+MARZO!E136+ABRIL!E136+MAYO!E136+JUNIO!E136+JULIO!E136+AGOSTO!E136+SEPTIEMBRE!E136+OCTUBRE!E136+NOVIEMBRE!E136+DICIEMBRE!E136</f>
        <v>0</v>
      </c>
      <c r="F136" s="71">
        <f>+ENERO!F136+FEBRERO!F136+MARZO!F136+ABRIL!F136+MAYO!F136+JUNIO!F136+JULIO!F136+AGOSTO!F136+SEPTIEMBRE!F136+OCTUBRE!F136+NOVIEMBRE!F136+DICIEMBRE!F136</f>
        <v>0</v>
      </c>
      <c r="G136" s="71">
        <f>+ENERO!G136+FEBRERO!G136+MARZO!G136+ABRIL!G136+MAYO!G136+JUNIO!G136+JULIO!G136+AGOSTO!G136+SEPTIEMBRE!G136+OCTUBRE!G136+NOVIEMBRE!G136+DICIEMBRE!G136</f>
        <v>0</v>
      </c>
      <c r="H136" s="71">
        <f>+ENERO!H136+FEBRERO!H136+MARZO!H136+ABRIL!H136+MAYO!H136+JUNIO!H136+JULIO!H136+AGOSTO!H136+SEPTIEMBRE!H136+OCTUBRE!H136+NOVIEMBRE!H136+DICIEMBRE!H136</f>
        <v>0</v>
      </c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71">
        <f>+ENERO!C137+FEBRERO!C137+MARZO!C137+ABRIL!C137+MAYO!C137+JUNIO!C137+JULIO!C137+AGOSTO!C137+SEPTIEMBRE!C137+OCTUBRE!C137+NOVIEMBRE!C137+DICIEMBRE!C137</f>
        <v>0</v>
      </c>
      <c r="D137" s="71">
        <f>+ENERO!D137+FEBRERO!D137+MARZO!D137+ABRIL!D137+MAYO!D137+JUNIO!D137+JULIO!D137+AGOSTO!D137+SEPTIEMBRE!D137+OCTUBRE!D137+NOVIEMBRE!D137+DICIEMBRE!D137</f>
        <v>0</v>
      </c>
      <c r="E137" s="71">
        <f>+ENERO!E137+FEBRERO!E137+MARZO!E137+ABRIL!E137+MAYO!E137+JUNIO!E137+JULIO!E137+AGOSTO!E137+SEPTIEMBRE!E137+OCTUBRE!E137+NOVIEMBRE!E137+DICIEMBRE!E137</f>
        <v>0</v>
      </c>
      <c r="F137" s="71">
        <f>+ENERO!F137+FEBRERO!F137+MARZO!F137+ABRIL!F137+MAYO!F137+JUNIO!F137+JULIO!F137+AGOSTO!F137+SEPTIEMBRE!F137+OCTUBRE!F137+NOVIEMBRE!F137+DICIEMBRE!F137</f>
        <v>0</v>
      </c>
      <c r="G137" s="71">
        <f>+ENERO!G137+FEBRERO!G137+MARZO!G137+ABRIL!G137+MAYO!G137+JUNIO!G137+JULIO!G137+AGOSTO!G137+SEPTIEMBRE!G137+OCTUBRE!G137+NOVIEMBRE!G137+DICIEMBRE!G137</f>
        <v>0</v>
      </c>
      <c r="H137" s="71">
        <f>+ENERO!H137+FEBRERO!H137+MARZO!H137+ABRIL!H137+MAYO!H137+JUNIO!H137+JULIO!H137+AGOSTO!H137+SEPTIEMBRE!H137+OCTUBRE!H137+NOVIEMBRE!H137+DICIEMBRE!H137</f>
        <v>0</v>
      </c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1512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851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zoomScale="75" zoomScaleNormal="75" workbookViewId="0">
      <selection activeCell="L28" sqref="L27:L28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",[10]NOMBRE!B2," - ","( ",[10]NOMBRE!C2,[10]NOMBRE!D2,[10]NOMBRE!E2,[10]NOMBRE!F2,[10]NOMBRE!G2," )")</f>
        <v>COMUNA: LINARES - ( 07401 )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",[10]NOMBRE!B6," - ","( ",[10]NOMBRE!C6,[10]NOMBRE!D6," )")</f>
        <v>MES: SEPTIEMBRE - ( 09 )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",[10]NOMBRE!B7)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91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32"/>
      <c r="Y61" s="177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178"/>
      <c r="Y62" s="179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1</v>
      </c>
      <c r="D63" s="51"/>
      <c r="E63" s="146"/>
      <c r="F63" s="39"/>
      <c r="G63" s="39"/>
      <c r="H63" s="39"/>
      <c r="I63" s="39"/>
      <c r="J63" s="39"/>
      <c r="K63" s="39">
        <v>1</v>
      </c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>
        <v>1</v>
      </c>
      <c r="W63" s="80"/>
      <c r="X63" s="178"/>
      <c r="Y63" s="180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178"/>
      <c r="Y64" s="180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178"/>
      <c r="Y65" s="180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37"/>
      <c r="Y66" s="181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2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22</v>
      </c>
      <c r="D68" s="51"/>
      <c r="E68" s="146"/>
      <c r="F68" s="39">
        <v>1</v>
      </c>
      <c r="G68" s="39">
        <v>4</v>
      </c>
      <c r="H68" s="39">
        <v>5</v>
      </c>
      <c r="I68" s="39">
        <v>2</v>
      </c>
      <c r="J68" s="39">
        <v>4</v>
      </c>
      <c r="K68" s="39">
        <v>4</v>
      </c>
      <c r="L68" s="39"/>
      <c r="M68" s="39">
        <v>1</v>
      </c>
      <c r="N68" s="39"/>
      <c r="O68" s="39"/>
      <c r="P68" s="39">
        <v>1</v>
      </c>
      <c r="Q68" s="150"/>
      <c r="R68" s="150"/>
      <c r="S68" s="150"/>
      <c r="T68" s="49"/>
      <c r="U68" s="48"/>
      <c r="V68" s="40">
        <v>22</v>
      </c>
      <c r="W68" s="80"/>
      <c r="X68" s="4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10</v>
      </c>
      <c r="D69" s="48"/>
      <c r="E69" s="155"/>
      <c r="F69" s="39"/>
      <c r="G69" s="39">
        <v>3</v>
      </c>
      <c r="H69" s="39">
        <v>4</v>
      </c>
      <c r="I69" s="39"/>
      <c r="J69" s="39">
        <v>2</v>
      </c>
      <c r="K69" s="39">
        <v>1</v>
      </c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>
        <v>10</v>
      </c>
      <c r="W69" s="80"/>
      <c r="X69" s="48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0</v>
      </c>
      <c r="D70" s="59"/>
      <c r="E70" s="147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/>
      <c r="W70" s="81"/>
      <c r="X70" s="59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14</v>
      </c>
      <c r="D83" s="38"/>
      <c r="E83" s="132"/>
      <c r="F83" s="39"/>
      <c r="G83" s="39"/>
      <c r="H83" s="39">
        <v>1</v>
      </c>
      <c r="I83" s="40">
        <v>1</v>
      </c>
      <c r="J83" s="40"/>
      <c r="K83" s="40"/>
      <c r="L83" s="40"/>
      <c r="M83" s="40"/>
      <c r="N83" s="40">
        <v>3</v>
      </c>
      <c r="O83" s="40">
        <v>2</v>
      </c>
      <c r="P83" s="40">
        <v>1</v>
      </c>
      <c r="Q83" s="40">
        <v>2</v>
      </c>
      <c r="R83" s="40">
        <v>1</v>
      </c>
      <c r="S83" s="40">
        <v>3</v>
      </c>
      <c r="T83" s="35"/>
      <c r="U83" s="38">
        <v>8</v>
      </c>
      <c r="V83" s="35">
        <v>6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14</v>
      </c>
      <c r="D89" s="38"/>
      <c r="E89" s="132"/>
      <c r="F89" s="39"/>
      <c r="G89" s="39"/>
      <c r="H89" s="39">
        <v>1</v>
      </c>
      <c r="I89" s="40">
        <v>1</v>
      </c>
      <c r="J89" s="40"/>
      <c r="K89" s="40"/>
      <c r="L89" s="40"/>
      <c r="M89" s="40"/>
      <c r="N89" s="40">
        <v>3</v>
      </c>
      <c r="O89" s="40">
        <v>2</v>
      </c>
      <c r="P89" s="40">
        <v>1</v>
      </c>
      <c r="Q89" s="40">
        <v>2</v>
      </c>
      <c r="R89" s="40">
        <v>1</v>
      </c>
      <c r="S89" s="40">
        <v>3</v>
      </c>
      <c r="T89" s="35"/>
      <c r="U89" s="38">
        <v>8</v>
      </c>
      <c r="V89" s="35">
        <v>6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90" t="s">
        <v>44</v>
      </c>
      <c r="C95" s="191" t="s">
        <v>45</v>
      </c>
      <c r="D95" s="191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90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90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183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96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A6" sqref="A6:T6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",[11]NOMBRE!B2," - ","( ",[11]NOMBRE!C2,[11]NOMBRE!D2,[11]NOMBRE!E2,[11]NOMBRE!F2,[11]NOMBRE!G2," )")</f>
        <v>COMUNA: LINARES  - ( 07401 )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",[11]NOMBRE!B3," - ","( ",[11]NOMBRE!C3,[11]NOMBRE!D3,[11]NOMBRE!E3,[11]NOMBRE!F3,[11]NOMBRE!G3,[11]NOMBRE!H3,"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",[11]NOMBRE!B6," - ","( ",[11]NOMBRE!C6,[11]NOMBRE!D6," )")</f>
        <v>MES: OCTUBRE - ( 10 )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",[11]NOMBRE!B7)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93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32"/>
      <c r="Y61" s="177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178"/>
      <c r="Y62" s="179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15</v>
      </c>
      <c r="D63" s="51"/>
      <c r="E63" s="146"/>
      <c r="F63" s="39">
        <v>1</v>
      </c>
      <c r="G63" s="39">
        <v>1</v>
      </c>
      <c r="H63" s="39">
        <v>1</v>
      </c>
      <c r="I63" s="39">
        <v>3</v>
      </c>
      <c r="J63" s="39">
        <v>4</v>
      </c>
      <c r="K63" s="39">
        <v>5</v>
      </c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>
        <v>15</v>
      </c>
      <c r="W63" s="80"/>
      <c r="X63" s="178"/>
      <c r="Y63" s="180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178"/>
      <c r="Y64" s="180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178"/>
      <c r="Y65" s="180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37"/>
      <c r="Y66" s="181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2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7</v>
      </c>
      <c r="D68" s="51"/>
      <c r="E68" s="146"/>
      <c r="F68" s="39"/>
      <c r="G68" s="39">
        <v>2</v>
      </c>
      <c r="H68" s="39">
        <v>3</v>
      </c>
      <c r="I68" s="39">
        <v>2</v>
      </c>
      <c r="J68" s="39"/>
      <c r="K68" s="39"/>
      <c r="L68" s="39"/>
      <c r="M68" s="39"/>
      <c r="N68" s="39"/>
      <c r="O68" s="39"/>
      <c r="P68" s="39"/>
      <c r="Q68" s="150"/>
      <c r="R68" s="150"/>
      <c r="S68" s="150"/>
      <c r="T68" s="49"/>
      <c r="U68" s="48"/>
      <c r="V68" s="40">
        <v>7</v>
      </c>
      <c r="W68" s="80"/>
      <c r="X68" s="4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48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7</v>
      </c>
      <c r="D70" s="59"/>
      <c r="E70" s="147"/>
      <c r="F70" s="42"/>
      <c r="G70" s="42">
        <v>2</v>
      </c>
      <c r="H70" s="42">
        <v>3</v>
      </c>
      <c r="I70" s="42">
        <v>2</v>
      </c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>
        <v>7</v>
      </c>
      <c r="W70" s="81"/>
      <c r="X70" s="59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11</v>
      </c>
      <c r="D83" s="38"/>
      <c r="E83" s="132"/>
      <c r="F83" s="39"/>
      <c r="G83" s="39"/>
      <c r="H83" s="39">
        <v>1</v>
      </c>
      <c r="I83" s="40"/>
      <c r="J83" s="40">
        <v>1</v>
      </c>
      <c r="K83" s="40">
        <v>1</v>
      </c>
      <c r="L83" s="40"/>
      <c r="M83" s="40">
        <v>1</v>
      </c>
      <c r="N83" s="40">
        <v>1</v>
      </c>
      <c r="O83" s="40">
        <v>1</v>
      </c>
      <c r="P83" s="40">
        <v>1</v>
      </c>
      <c r="Q83" s="40">
        <v>2</v>
      </c>
      <c r="R83" s="40"/>
      <c r="S83" s="40">
        <v>1</v>
      </c>
      <c r="T83" s="35">
        <v>1</v>
      </c>
      <c r="U83" s="38">
        <v>6</v>
      </c>
      <c r="V83" s="35">
        <v>5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11</v>
      </c>
      <c r="D89" s="38"/>
      <c r="E89" s="132"/>
      <c r="F89" s="39"/>
      <c r="G89" s="39"/>
      <c r="H89" s="39">
        <v>1</v>
      </c>
      <c r="I89" s="40"/>
      <c r="J89" s="40">
        <v>1</v>
      </c>
      <c r="K89" s="40">
        <v>1</v>
      </c>
      <c r="L89" s="40"/>
      <c r="M89" s="40">
        <v>1</v>
      </c>
      <c r="N89" s="40">
        <v>1</v>
      </c>
      <c r="O89" s="40">
        <v>1</v>
      </c>
      <c r="P89" s="40">
        <v>1</v>
      </c>
      <c r="Q89" s="40">
        <v>2</v>
      </c>
      <c r="R89" s="40"/>
      <c r="S89" s="40">
        <v>1</v>
      </c>
      <c r="T89" s="35">
        <v>1</v>
      </c>
      <c r="U89" s="38">
        <v>6</v>
      </c>
      <c r="V89" s="35">
        <v>5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92" t="s">
        <v>44</v>
      </c>
      <c r="C95" s="193" t="s">
        <v>45</v>
      </c>
      <c r="D95" s="193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92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92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153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86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sqref="A1:XFD1048576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",[1]NOMBRE!B2," - ","( ",[1]NOMBRE!C2,[1]NOMBRE!D2,[1]NOMBRE!E2,[1]NOMBRE!F2,[1]NOMBRE!G2," )")</f>
        <v>COMUNA:  - ( 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",[1]NOMBRE!B3," - ","( ",[1]NOMBRE!C3,[1]NOMBRE!D3,[1]NOMBRE!E3,[1]NOMBRE!F3,[1]NOMBRE!G3,[1]NOMBRE!H3," )")</f>
        <v>ESTABLECIMIENTO/ESTRATEGIA:  - ( 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",[1]NOMBRE!B6," - ","( ",[1]NOMBRE!C6,[1]NOMBRE!D6," )")</f>
        <v>MES:  - ( 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",[1]NOMBRE!B7)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20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152"/>
      <c r="Y61" s="62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48"/>
      <c r="Y62" s="68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0</v>
      </c>
      <c r="D63" s="51"/>
      <c r="E63" s="146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/>
      <c r="W63" s="80"/>
      <c r="X63" s="48"/>
      <c r="Y63" s="35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48"/>
      <c r="Y64" s="35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48"/>
      <c r="Y65" s="35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59"/>
      <c r="Y66" s="44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3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0</v>
      </c>
      <c r="D68" s="51"/>
      <c r="E68" s="146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150"/>
      <c r="R68" s="150"/>
      <c r="S68" s="150"/>
      <c r="T68" s="49"/>
      <c r="U68" s="48"/>
      <c r="V68" s="40"/>
      <c r="W68" s="80"/>
      <c r="X68" s="3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54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0</v>
      </c>
      <c r="D70" s="59"/>
      <c r="E70" s="147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/>
      <c r="W70" s="81"/>
      <c r="X70" s="41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0</v>
      </c>
      <c r="D83" s="38"/>
      <c r="E83" s="132"/>
      <c r="F83" s="39"/>
      <c r="G83" s="39"/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35"/>
      <c r="U83" s="38"/>
      <c r="V83" s="35"/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0</v>
      </c>
      <c r="D89" s="38"/>
      <c r="E89" s="132"/>
      <c r="F89" s="39"/>
      <c r="G89" s="39"/>
      <c r="H89" s="39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35"/>
      <c r="U89" s="38"/>
      <c r="V89" s="35"/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19" t="s">
        <v>44</v>
      </c>
      <c r="C95" s="120" t="s">
        <v>45</v>
      </c>
      <c r="D95" s="120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19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19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0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0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D29" sqref="D29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",[1]NOMBRE!B2," - ","( ",[1]NOMBRE!C2,[1]NOMBRE!D2,[1]NOMBRE!E2,[1]NOMBRE!F2,[1]NOMBRE!G2," )")</f>
        <v>COMUNA:  - ( 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",[1]NOMBRE!B3," - ","( ",[1]NOMBRE!C3,[1]NOMBRE!D3,[1]NOMBRE!E3,[1]NOMBRE!F3,[1]NOMBRE!G3,[1]NOMBRE!H3," )")</f>
        <v>ESTABLECIMIENTO/ESTRATEGIA:  - ( 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",[1]NOMBRE!B6," - ","( ",[1]NOMBRE!C6,[1]NOMBRE!D6," )")</f>
        <v>MES:  - ( 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",[1]NOMBRE!B7)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20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152"/>
      <c r="Y61" s="62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48"/>
      <c r="Y62" s="68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0</v>
      </c>
      <c r="D63" s="51"/>
      <c r="E63" s="146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/>
      <c r="W63" s="80"/>
      <c r="X63" s="48"/>
      <c r="Y63" s="35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48"/>
      <c r="Y64" s="35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48"/>
      <c r="Y65" s="35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59"/>
      <c r="Y66" s="44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3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0</v>
      </c>
      <c r="D68" s="51"/>
      <c r="E68" s="146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150"/>
      <c r="R68" s="150"/>
      <c r="S68" s="150"/>
      <c r="T68" s="49"/>
      <c r="U68" s="48"/>
      <c r="V68" s="40"/>
      <c r="W68" s="80"/>
      <c r="X68" s="3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54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0</v>
      </c>
      <c r="D70" s="59"/>
      <c r="E70" s="147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/>
      <c r="W70" s="81"/>
      <c r="X70" s="41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0</v>
      </c>
      <c r="D83" s="38"/>
      <c r="E83" s="132"/>
      <c r="F83" s="39"/>
      <c r="G83" s="39"/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35"/>
      <c r="U83" s="38"/>
      <c r="V83" s="35"/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0</v>
      </c>
      <c r="D89" s="38"/>
      <c r="E89" s="132"/>
      <c r="F89" s="39"/>
      <c r="G89" s="39"/>
      <c r="H89" s="39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35"/>
      <c r="U89" s="38"/>
      <c r="V89" s="35"/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19" t="s">
        <v>44</v>
      </c>
      <c r="C95" s="120" t="s">
        <v>45</v>
      </c>
      <c r="D95" s="120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19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19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0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0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B78" sqref="B78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",[2]NOMBRE!B2," - ","( ",[2]NOMBRE!C2,[2]NOMBRE!D2,[2]NOMBRE!E2,[2]NOMBRE!F2,[2]NOMBRE!G2," )")</f>
        <v>COMUNA: LINARES  - ( 16401 )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",[2]NOMBRE!B6," - ","( ",[2]NOMBRE!C6,[2]NOMBRE!D6," )")</f>
        <v>MES: ENERO - ( 01 )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",[2]NOMBRE!B7)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21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152"/>
      <c r="Y61" s="62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48"/>
      <c r="Y62" s="68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2</v>
      </c>
      <c r="D63" s="51"/>
      <c r="E63" s="146"/>
      <c r="F63" s="39"/>
      <c r="G63" s="39"/>
      <c r="H63" s="39">
        <v>1</v>
      </c>
      <c r="I63" s="39"/>
      <c r="J63" s="39"/>
      <c r="K63" s="39"/>
      <c r="L63" s="39">
        <v>1</v>
      </c>
      <c r="M63" s="39"/>
      <c r="N63" s="39"/>
      <c r="O63" s="39"/>
      <c r="P63" s="39"/>
      <c r="Q63" s="39"/>
      <c r="R63" s="39"/>
      <c r="S63" s="39"/>
      <c r="T63" s="35"/>
      <c r="U63" s="38">
        <v>1</v>
      </c>
      <c r="V63" s="40">
        <v>1</v>
      </c>
      <c r="W63" s="80"/>
      <c r="X63" s="48"/>
      <c r="Y63" s="35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48"/>
      <c r="Y64" s="35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48"/>
      <c r="Y65" s="35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59"/>
      <c r="Y66" s="44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3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14</v>
      </c>
      <c r="D68" s="51"/>
      <c r="E68" s="146"/>
      <c r="F68" s="39">
        <v>1</v>
      </c>
      <c r="G68" s="39">
        <v>2</v>
      </c>
      <c r="H68" s="39">
        <v>4</v>
      </c>
      <c r="I68" s="39">
        <v>4</v>
      </c>
      <c r="J68" s="39">
        <v>2</v>
      </c>
      <c r="K68" s="39">
        <v>1</v>
      </c>
      <c r="L68" s="39"/>
      <c r="M68" s="39"/>
      <c r="N68" s="39"/>
      <c r="O68" s="39"/>
      <c r="P68" s="39"/>
      <c r="Q68" s="150"/>
      <c r="R68" s="150"/>
      <c r="S68" s="150"/>
      <c r="T68" s="49"/>
      <c r="U68" s="48"/>
      <c r="V68" s="40">
        <v>14</v>
      </c>
      <c r="W68" s="80"/>
      <c r="X68" s="3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54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9</v>
      </c>
      <c r="D70" s="59"/>
      <c r="E70" s="147"/>
      <c r="F70" s="42"/>
      <c r="G70" s="42"/>
      <c r="H70" s="42"/>
      <c r="I70" s="42">
        <v>3</v>
      </c>
      <c r="J70" s="42">
        <v>3</v>
      </c>
      <c r="K70" s="42">
        <v>2</v>
      </c>
      <c r="L70" s="42">
        <v>1</v>
      </c>
      <c r="M70" s="42"/>
      <c r="N70" s="42"/>
      <c r="O70" s="42"/>
      <c r="P70" s="42"/>
      <c r="Q70" s="150"/>
      <c r="R70" s="150"/>
      <c r="S70" s="150"/>
      <c r="T70" s="49"/>
      <c r="U70" s="48"/>
      <c r="V70" s="43">
        <v>9</v>
      </c>
      <c r="W70" s="81"/>
      <c r="X70" s="41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8</v>
      </c>
      <c r="D83" s="38"/>
      <c r="E83" s="132"/>
      <c r="F83" s="39"/>
      <c r="G83" s="39">
        <v>1</v>
      </c>
      <c r="H83" s="39">
        <v>1</v>
      </c>
      <c r="I83" s="40"/>
      <c r="J83" s="40">
        <v>1</v>
      </c>
      <c r="K83" s="40"/>
      <c r="L83" s="40"/>
      <c r="M83" s="40"/>
      <c r="N83" s="40"/>
      <c r="O83" s="40">
        <v>1</v>
      </c>
      <c r="P83" s="40"/>
      <c r="Q83" s="40"/>
      <c r="R83" s="40">
        <v>1</v>
      </c>
      <c r="S83" s="40">
        <v>3</v>
      </c>
      <c r="T83" s="35"/>
      <c r="U83" s="38">
        <v>5</v>
      </c>
      <c r="V83" s="35">
        <v>3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8</v>
      </c>
      <c r="D89" s="38"/>
      <c r="E89" s="132"/>
      <c r="F89" s="39"/>
      <c r="G89" s="39">
        <v>1</v>
      </c>
      <c r="H89" s="39">
        <v>1</v>
      </c>
      <c r="I89" s="40"/>
      <c r="J89" s="40">
        <v>1</v>
      </c>
      <c r="K89" s="40"/>
      <c r="L89" s="40"/>
      <c r="M89" s="40"/>
      <c r="N89" s="40"/>
      <c r="O89" s="40">
        <v>1</v>
      </c>
      <c r="P89" s="40"/>
      <c r="Q89" s="40"/>
      <c r="R89" s="40">
        <v>1</v>
      </c>
      <c r="S89" s="40">
        <v>3</v>
      </c>
      <c r="T89" s="35"/>
      <c r="U89" s="38">
        <v>5</v>
      </c>
      <c r="V89" s="35">
        <v>3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22" t="s">
        <v>44</v>
      </c>
      <c r="C95" s="121" t="s">
        <v>45</v>
      </c>
      <c r="D95" s="121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22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22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123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72</v>
      </c>
      <c r="BD260" s="110">
        <v>0</v>
      </c>
    </row>
  </sheetData>
  <mergeCells count="39">
    <mergeCell ref="A116:A119"/>
    <mergeCell ref="A120:A123"/>
    <mergeCell ref="C79:V79"/>
    <mergeCell ref="C80:C81"/>
    <mergeCell ref="D80:T80"/>
    <mergeCell ref="U80:V80"/>
    <mergeCell ref="A82:A87"/>
    <mergeCell ref="A88:A93"/>
    <mergeCell ref="A95:A103"/>
    <mergeCell ref="A106:A107"/>
    <mergeCell ref="B106:B107"/>
    <mergeCell ref="C106:C107"/>
    <mergeCell ref="D106:J106"/>
    <mergeCell ref="K106:L106"/>
    <mergeCell ref="A112:A115"/>
    <mergeCell ref="M106:M107"/>
    <mergeCell ref="A108:A111"/>
    <mergeCell ref="W9:W11"/>
    <mergeCell ref="X9:Y9"/>
    <mergeCell ref="D10:T10"/>
    <mergeCell ref="U10:V10"/>
    <mergeCell ref="X10:Y10"/>
    <mergeCell ref="A22:A31"/>
    <mergeCell ref="A32:A41"/>
    <mergeCell ref="A67:A70"/>
    <mergeCell ref="A6:T6"/>
    <mergeCell ref="A71:A77"/>
    <mergeCell ref="A79:A81"/>
    <mergeCell ref="B79:B81"/>
    <mergeCell ref="A7:B7"/>
    <mergeCell ref="A9:A11"/>
    <mergeCell ref="B9:B11"/>
    <mergeCell ref="C10:C11"/>
    <mergeCell ref="A12:A21"/>
    <mergeCell ref="C9:V9"/>
    <mergeCell ref="A42:A51"/>
    <mergeCell ref="A52:A57"/>
    <mergeCell ref="A58:A60"/>
    <mergeCell ref="A61:A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B27" sqref="B27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",[3]NOMBRE!B2," - ","( ",[3]NOMBRE!C2,[3]NOMBRE!D2,[3]NOMBRE!E2,[3]NOMBRE!F2,[3]NOMBRE!G2," )")</f>
        <v>COMUNA: LINARES  - ( 07401 )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",[3]NOMBRE!B6," - ","( ",[3]NOMBRE!C6,[3]NOMBRE!D6," )")</f>
        <v>MES: FEBRERO - ( 02 )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",[3]NOMBRE!B7)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71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152"/>
      <c r="Y61" s="62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48"/>
      <c r="Y62" s="68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1</v>
      </c>
      <c r="D63" s="51"/>
      <c r="E63" s="146"/>
      <c r="F63" s="39"/>
      <c r="G63" s="39"/>
      <c r="H63" s="39"/>
      <c r="I63" s="39"/>
      <c r="J63" s="39"/>
      <c r="K63" s="39"/>
      <c r="L63" s="39">
        <v>1</v>
      </c>
      <c r="M63" s="39"/>
      <c r="N63" s="39"/>
      <c r="O63" s="39"/>
      <c r="P63" s="39"/>
      <c r="Q63" s="39"/>
      <c r="R63" s="39"/>
      <c r="S63" s="39"/>
      <c r="T63" s="35"/>
      <c r="U63" s="38"/>
      <c r="V63" s="40">
        <v>1</v>
      </c>
      <c r="W63" s="80"/>
      <c r="X63" s="48"/>
      <c r="Y63" s="35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48"/>
      <c r="Y64" s="35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48"/>
      <c r="Y65" s="35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59"/>
      <c r="Y66" s="44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3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25</v>
      </c>
      <c r="D68" s="51"/>
      <c r="E68" s="146"/>
      <c r="F68" s="39">
        <v>1</v>
      </c>
      <c r="G68" s="39">
        <v>6</v>
      </c>
      <c r="H68" s="39">
        <v>8</v>
      </c>
      <c r="I68" s="39">
        <v>6</v>
      </c>
      <c r="J68" s="39">
        <v>1</v>
      </c>
      <c r="K68" s="39"/>
      <c r="L68" s="39">
        <v>2</v>
      </c>
      <c r="M68" s="39">
        <v>1</v>
      </c>
      <c r="N68" s="39"/>
      <c r="O68" s="39"/>
      <c r="P68" s="39"/>
      <c r="Q68" s="150"/>
      <c r="R68" s="150"/>
      <c r="S68" s="150"/>
      <c r="T68" s="49"/>
      <c r="U68" s="48"/>
      <c r="V68" s="40">
        <v>25</v>
      </c>
      <c r="W68" s="80"/>
      <c r="X68" s="3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54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0</v>
      </c>
      <c r="D70" s="59"/>
      <c r="E70" s="147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/>
      <c r="W70" s="81"/>
      <c r="X70" s="41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13</v>
      </c>
      <c r="D83" s="38"/>
      <c r="E83" s="132"/>
      <c r="F83" s="39">
        <v>1</v>
      </c>
      <c r="G83" s="39"/>
      <c r="H83" s="39"/>
      <c r="I83" s="40">
        <v>1</v>
      </c>
      <c r="J83" s="40"/>
      <c r="K83" s="40">
        <v>2</v>
      </c>
      <c r="L83" s="40"/>
      <c r="M83" s="40">
        <v>1</v>
      </c>
      <c r="N83" s="40">
        <v>1</v>
      </c>
      <c r="O83" s="40">
        <v>1</v>
      </c>
      <c r="P83" s="40">
        <v>3</v>
      </c>
      <c r="Q83" s="40">
        <v>1</v>
      </c>
      <c r="R83" s="40">
        <v>1</v>
      </c>
      <c r="S83" s="40">
        <v>1</v>
      </c>
      <c r="T83" s="35"/>
      <c r="U83" s="38">
        <v>5</v>
      </c>
      <c r="V83" s="35">
        <v>8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3</v>
      </c>
      <c r="D84" s="38"/>
      <c r="E84" s="132"/>
      <c r="F84" s="39"/>
      <c r="G84" s="39"/>
      <c r="H84" s="39">
        <v>1</v>
      </c>
      <c r="I84" s="40"/>
      <c r="J84" s="40">
        <v>2</v>
      </c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>
        <v>1</v>
      </c>
      <c r="V84" s="35">
        <v>2</v>
      </c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13</v>
      </c>
      <c r="D89" s="38"/>
      <c r="E89" s="132"/>
      <c r="F89" s="39">
        <v>1</v>
      </c>
      <c r="G89" s="39"/>
      <c r="H89" s="39"/>
      <c r="I89" s="40">
        <v>1</v>
      </c>
      <c r="J89" s="40"/>
      <c r="K89" s="40">
        <v>2</v>
      </c>
      <c r="L89" s="40"/>
      <c r="M89" s="40">
        <v>1</v>
      </c>
      <c r="N89" s="40">
        <v>1</v>
      </c>
      <c r="O89" s="40">
        <v>1</v>
      </c>
      <c r="P89" s="40">
        <v>3</v>
      </c>
      <c r="Q89" s="40">
        <v>1</v>
      </c>
      <c r="R89" s="40">
        <v>1</v>
      </c>
      <c r="S89" s="40">
        <v>1</v>
      </c>
      <c r="T89" s="35"/>
      <c r="U89" s="38">
        <v>5</v>
      </c>
      <c r="V89" s="35">
        <v>8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3</v>
      </c>
      <c r="D90" s="38"/>
      <c r="E90" s="132"/>
      <c r="F90" s="39"/>
      <c r="G90" s="39"/>
      <c r="H90" s="39">
        <v>1</v>
      </c>
      <c r="I90" s="40"/>
      <c r="J90" s="40">
        <v>2</v>
      </c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>
        <v>1</v>
      </c>
      <c r="V90" s="35">
        <v>2</v>
      </c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72" t="s">
        <v>44</v>
      </c>
      <c r="C95" s="171" t="s">
        <v>45</v>
      </c>
      <c r="D95" s="171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72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72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174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97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F21" sqref="F21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",[4]NOMBRE!B2," - ","( ",[4]NOMBRE!C2,[4]NOMBRE!D2,[4]NOMBRE!E2,[4]NOMBRE!F2,[4]NOMBRE!G2," )")</f>
        <v>COMUNA: LINARES - ( 07401 )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",[4]NOMBRE!B3," - ","( ",[4]NOMBRE!C3,[4]NOMBRE!D3,[4]NOMBRE!E3,[4]NOMBRE!F3,[4]NOMBRE!G3,[4]NOMBRE!H3," )")</f>
        <v>ESTABLECIMIENTO/ESTRATEGIA: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",[4]NOMBRE!B6," - ","( ",[4]NOMBRE!C6,[4]NOMBRE!D6," )")</f>
        <v>MES: MARZO - ( 03 )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",[4]NOMBRE!B7)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74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152"/>
      <c r="Y61" s="62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48"/>
      <c r="Y62" s="68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0</v>
      </c>
      <c r="D63" s="51"/>
      <c r="E63" s="146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/>
      <c r="W63" s="80"/>
      <c r="X63" s="48"/>
      <c r="Y63" s="35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48"/>
      <c r="Y64" s="35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48"/>
      <c r="Y65" s="35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59"/>
      <c r="Y66" s="44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3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26</v>
      </c>
      <c r="D68" s="51"/>
      <c r="E68" s="146"/>
      <c r="F68" s="39">
        <v>1</v>
      </c>
      <c r="G68" s="39">
        <v>8</v>
      </c>
      <c r="H68" s="39">
        <v>3</v>
      </c>
      <c r="I68" s="39">
        <v>1</v>
      </c>
      <c r="J68" s="39">
        <v>6</v>
      </c>
      <c r="K68" s="39">
        <v>3</v>
      </c>
      <c r="L68" s="39">
        <v>4</v>
      </c>
      <c r="M68" s="39"/>
      <c r="N68" s="39"/>
      <c r="O68" s="39"/>
      <c r="P68" s="39"/>
      <c r="Q68" s="150"/>
      <c r="R68" s="150"/>
      <c r="S68" s="150"/>
      <c r="T68" s="49"/>
      <c r="U68" s="48"/>
      <c r="V68" s="40">
        <v>26</v>
      </c>
      <c r="W68" s="80"/>
      <c r="X68" s="3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54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0</v>
      </c>
      <c r="D70" s="59"/>
      <c r="E70" s="147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/>
      <c r="W70" s="81"/>
      <c r="X70" s="41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12</v>
      </c>
      <c r="D83" s="38"/>
      <c r="E83" s="132"/>
      <c r="F83" s="39"/>
      <c r="G83" s="39"/>
      <c r="H83" s="39"/>
      <c r="I83" s="40"/>
      <c r="J83" s="40"/>
      <c r="K83" s="40">
        <v>1</v>
      </c>
      <c r="L83" s="40"/>
      <c r="M83" s="40">
        <v>1</v>
      </c>
      <c r="N83" s="40">
        <v>1</v>
      </c>
      <c r="O83" s="40">
        <v>2</v>
      </c>
      <c r="P83" s="40">
        <v>2</v>
      </c>
      <c r="Q83" s="40">
        <v>2</v>
      </c>
      <c r="R83" s="40">
        <v>1</v>
      </c>
      <c r="S83" s="40">
        <v>1</v>
      </c>
      <c r="T83" s="35">
        <v>1</v>
      </c>
      <c r="U83" s="38">
        <v>7</v>
      </c>
      <c r="V83" s="35">
        <v>5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7</v>
      </c>
      <c r="D84" s="38"/>
      <c r="E84" s="132"/>
      <c r="F84" s="39"/>
      <c r="G84" s="39"/>
      <c r="H84" s="39"/>
      <c r="I84" s="40"/>
      <c r="J84" s="40">
        <v>2</v>
      </c>
      <c r="K84" s="40"/>
      <c r="L84" s="40">
        <v>1</v>
      </c>
      <c r="M84" s="40">
        <v>1</v>
      </c>
      <c r="N84" s="40">
        <v>1</v>
      </c>
      <c r="O84" s="40"/>
      <c r="P84" s="40"/>
      <c r="Q84" s="40"/>
      <c r="R84" s="40"/>
      <c r="S84" s="40">
        <v>1</v>
      </c>
      <c r="T84" s="35">
        <v>1</v>
      </c>
      <c r="U84" s="38">
        <v>1</v>
      </c>
      <c r="V84" s="35">
        <v>6</v>
      </c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12</v>
      </c>
      <c r="D89" s="38"/>
      <c r="E89" s="132"/>
      <c r="F89" s="39"/>
      <c r="G89" s="39"/>
      <c r="H89" s="39"/>
      <c r="I89" s="40"/>
      <c r="J89" s="40"/>
      <c r="K89" s="40">
        <v>1</v>
      </c>
      <c r="L89" s="40"/>
      <c r="M89" s="40">
        <v>1</v>
      </c>
      <c r="N89" s="40">
        <v>1</v>
      </c>
      <c r="O89" s="40">
        <v>2</v>
      </c>
      <c r="P89" s="40">
        <v>2</v>
      </c>
      <c r="Q89" s="40">
        <v>2</v>
      </c>
      <c r="R89" s="40">
        <v>1</v>
      </c>
      <c r="S89" s="40">
        <v>1</v>
      </c>
      <c r="T89" s="35">
        <v>1</v>
      </c>
      <c r="U89" s="38">
        <v>7</v>
      </c>
      <c r="V89" s="35">
        <v>5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7</v>
      </c>
      <c r="D90" s="38"/>
      <c r="E90" s="132"/>
      <c r="F90" s="39"/>
      <c r="G90" s="39"/>
      <c r="H90" s="39"/>
      <c r="I90" s="40"/>
      <c r="J90" s="40">
        <v>2</v>
      </c>
      <c r="K90" s="40"/>
      <c r="L90" s="40">
        <v>1</v>
      </c>
      <c r="M90" s="40">
        <v>1</v>
      </c>
      <c r="N90" s="40">
        <v>1</v>
      </c>
      <c r="O90" s="40"/>
      <c r="P90" s="40"/>
      <c r="Q90" s="40"/>
      <c r="R90" s="40"/>
      <c r="S90" s="40">
        <v>1</v>
      </c>
      <c r="T90" s="35">
        <v>1</v>
      </c>
      <c r="U90" s="38">
        <v>1</v>
      </c>
      <c r="V90" s="35">
        <v>6</v>
      </c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73" t="s">
        <v>44</v>
      </c>
      <c r="C95" s="174" t="s">
        <v>45</v>
      </c>
      <c r="D95" s="174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73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73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192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98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C22" sqref="C22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",[5]NOMBRE!B2," - ","( ",[5]NOMBRE!C2,[5]NOMBRE!D2,[5]NOMBRE!E2,[5]NOMBRE!F2,[5]NOMBRE!G2," )")</f>
        <v>COMUNA: LINARES  - ( 07401 )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",[5]NOMBRE!B6," - ","( ",[5]NOMBRE!C6,[5]NOMBRE!D6," )")</f>
        <v>MES: ABRIL - ( 04 )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",[5]NOMBRE!B7)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75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32"/>
      <c r="Y61" s="177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178"/>
      <c r="Y62" s="179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0</v>
      </c>
      <c r="D63" s="51"/>
      <c r="E63" s="146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/>
      <c r="W63" s="80"/>
      <c r="X63" s="178"/>
      <c r="Y63" s="180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178"/>
      <c r="Y64" s="180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178"/>
      <c r="Y65" s="180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37"/>
      <c r="Y66" s="181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2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20</v>
      </c>
      <c r="D68" s="51"/>
      <c r="E68" s="146"/>
      <c r="F68" s="39"/>
      <c r="G68" s="39">
        <v>3</v>
      </c>
      <c r="H68" s="39">
        <v>1</v>
      </c>
      <c r="I68" s="39">
        <v>4</v>
      </c>
      <c r="J68" s="39">
        <v>4</v>
      </c>
      <c r="K68" s="39">
        <v>5</v>
      </c>
      <c r="L68" s="39">
        <v>2</v>
      </c>
      <c r="M68" s="39">
        <v>1</v>
      </c>
      <c r="N68" s="39"/>
      <c r="O68" s="39"/>
      <c r="P68" s="39"/>
      <c r="Q68" s="150"/>
      <c r="R68" s="150"/>
      <c r="S68" s="150"/>
      <c r="T68" s="49"/>
      <c r="U68" s="48"/>
      <c r="V68" s="40">
        <v>20</v>
      </c>
      <c r="W68" s="80"/>
      <c r="X68" s="4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48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0</v>
      </c>
      <c r="D70" s="59"/>
      <c r="E70" s="147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/>
      <c r="W70" s="81"/>
      <c r="X70" s="59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13</v>
      </c>
      <c r="D83" s="38"/>
      <c r="E83" s="132"/>
      <c r="F83" s="39"/>
      <c r="G83" s="39">
        <v>2</v>
      </c>
      <c r="H83" s="39"/>
      <c r="I83" s="40">
        <v>1</v>
      </c>
      <c r="J83" s="40">
        <v>1</v>
      </c>
      <c r="K83" s="40"/>
      <c r="L83" s="40"/>
      <c r="M83" s="40"/>
      <c r="N83" s="40">
        <v>2</v>
      </c>
      <c r="O83" s="40">
        <v>1</v>
      </c>
      <c r="P83" s="40">
        <v>1</v>
      </c>
      <c r="Q83" s="40">
        <v>1</v>
      </c>
      <c r="R83" s="40">
        <v>2</v>
      </c>
      <c r="S83" s="40"/>
      <c r="T83" s="35">
        <v>2</v>
      </c>
      <c r="U83" s="38">
        <v>11</v>
      </c>
      <c r="V83" s="35">
        <v>2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9</v>
      </c>
      <c r="D84" s="38"/>
      <c r="E84" s="132"/>
      <c r="F84" s="39"/>
      <c r="G84" s="39">
        <v>1</v>
      </c>
      <c r="H84" s="39">
        <v>1</v>
      </c>
      <c r="I84" s="40">
        <v>2</v>
      </c>
      <c r="J84" s="40">
        <v>2</v>
      </c>
      <c r="K84" s="40">
        <v>2</v>
      </c>
      <c r="L84" s="40"/>
      <c r="M84" s="40"/>
      <c r="N84" s="40"/>
      <c r="O84" s="40">
        <v>1</v>
      </c>
      <c r="P84" s="40"/>
      <c r="Q84" s="40"/>
      <c r="R84" s="40"/>
      <c r="S84" s="40"/>
      <c r="T84" s="35"/>
      <c r="U84" s="38">
        <v>5</v>
      </c>
      <c r="V84" s="35">
        <v>4</v>
      </c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11</v>
      </c>
      <c r="D89" s="38"/>
      <c r="E89" s="132"/>
      <c r="F89" s="39"/>
      <c r="G89" s="39">
        <v>2</v>
      </c>
      <c r="H89" s="39"/>
      <c r="I89" s="40">
        <v>1</v>
      </c>
      <c r="J89" s="40">
        <v>1</v>
      </c>
      <c r="K89" s="40"/>
      <c r="L89" s="40"/>
      <c r="M89" s="40"/>
      <c r="N89" s="40">
        <v>1</v>
      </c>
      <c r="O89" s="40">
        <v>1</v>
      </c>
      <c r="P89" s="40">
        <v>1</v>
      </c>
      <c r="Q89" s="40">
        <v>1</v>
      </c>
      <c r="R89" s="40">
        <v>1</v>
      </c>
      <c r="S89" s="40"/>
      <c r="T89" s="35">
        <v>2</v>
      </c>
      <c r="U89" s="38">
        <v>10</v>
      </c>
      <c r="V89" s="35">
        <v>1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5</v>
      </c>
      <c r="D90" s="38"/>
      <c r="E90" s="132"/>
      <c r="F90" s="39"/>
      <c r="G90" s="39"/>
      <c r="H90" s="39"/>
      <c r="I90" s="40">
        <v>1</v>
      </c>
      <c r="J90" s="40">
        <v>2</v>
      </c>
      <c r="K90" s="40">
        <v>2</v>
      </c>
      <c r="L90" s="40"/>
      <c r="M90" s="40"/>
      <c r="N90" s="40"/>
      <c r="O90" s="40"/>
      <c r="P90" s="40"/>
      <c r="Q90" s="40"/>
      <c r="R90" s="40"/>
      <c r="S90" s="40"/>
      <c r="T90" s="35"/>
      <c r="U90" s="38">
        <v>3</v>
      </c>
      <c r="V90" s="35">
        <v>2</v>
      </c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76" t="s">
        <v>44</v>
      </c>
      <c r="C95" s="175" t="s">
        <v>45</v>
      </c>
      <c r="D95" s="175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76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76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174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98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B23" sqref="B23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",[6]NOMBRE!B2," - ","( ",[6]NOMBRE!C2,[6]NOMBRE!D2,[6]NOMBRE!E2,[6]NOMBRE!F2,[6]NOMBRE!G2," )")</f>
        <v>COMUNA: LINARES  - ( 07108 )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",[6]NOMBRE!B6," - ","( ",[6]NOMBRE!C6,[6]NOMBRE!D6," )")</f>
        <v>MES: MAYO - ( 05 )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",[6]NOMBRE!B7)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82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32"/>
      <c r="Y61" s="177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2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>
        <v>1</v>
      </c>
      <c r="Q62" s="39"/>
      <c r="R62" s="39"/>
      <c r="S62" s="39"/>
      <c r="T62" s="35">
        <v>1</v>
      </c>
      <c r="U62" s="38">
        <v>1</v>
      </c>
      <c r="V62" s="40">
        <v>1</v>
      </c>
      <c r="W62" s="80"/>
      <c r="X62" s="178"/>
      <c r="Y62" s="179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0</v>
      </c>
      <c r="D63" s="51"/>
      <c r="E63" s="146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/>
      <c r="W63" s="80"/>
      <c r="X63" s="178"/>
      <c r="Y63" s="180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178"/>
      <c r="Y64" s="180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178"/>
      <c r="Y65" s="180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37"/>
      <c r="Y66" s="181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2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27</v>
      </c>
      <c r="D68" s="51"/>
      <c r="E68" s="146"/>
      <c r="F68" s="39"/>
      <c r="G68" s="39">
        <v>4</v>
      </c>
      <c r="H68" s="39">
        <v>7</v>
      </c>
      <c r="I68" s="39">
        <v>6</v>
      </c>
      <c r="J68" s="39">
        <v>6</v>
      </c>
      <c r="K68" s="39">
        <v>2</v>
      </c>
      <c r="L68" s="39">
        <v>1</v>
      </c>
      <c r="M68" s="39">
        <v>1</v>
      </c>
      <c r="N68" s="39"/>
      <c r="O68" s="39"/>
      <c r="P68" s="39"/>
      <c r="Q68" s="150"/>
      <c r="R68" s="150"/>
      <c r="S68" s="150"/>
      <c r="T68" s="49"/>
      <c r="U68" s="48"/>
      <c r="V68" s="40">
        <v>27</v>
      </c>
      <c r="W68" s="80"/>
      <c r="X68" s="4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48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8</v>
      </c>
      <c r="D70" s="59"/>
      <c r="E70" s="147"/>
      <c r="F70" s="42"/>
      <c r="G70" s="42">
        <v>1</v>
      </c>
      <c r="H70" s="42">
        <v>2</v>
      </c>
      <c r="I70" s="42">
        <v>3</v>
      </c>
      <c r="J70" s="42">
        <v>1</v>
      </c>
      <c r="K70" s="42">
        <v>1</v>
      </c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>
        <v>8</v>
      </c>
      <c r="W70" s="81"/>
      <c r="X70" s="59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6</v>
      </c>
      <c r="D83" s="38"/>
      <c r="E83" s="132"/>
      <c r="F83" s="39"/>
      <c r="G83" s="39">
        <v>1</v>
      </c>
      <c r="H83" s="39"/>
      <c r="I83" s="40"/>
      <c r="J83" s="40"/>
      <c r="K83" s="40"/>
      <c r="L83" s="40"/>
      <c r="M83" s="40">
        <v>1</v>
      </c>
      <c r="N83" s="40"/>
      <c r="O83" s="40">
        <v>1</v>
      </c>
      <c r="P83" s="40">
        <v>1</v>
      </c>
      <c r="Q83" s="40"/>
      <c r="R83" s="40">
        <v>2</v>
      </c>
      <c r="S83" s="40"/>
      <c r="T83" s="35"/>
      <c r="U83" s="38">
        <v>3</v>
      </c>
      <c r="V83" s="35">
        <v>3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6</v>
      </c>
      <c r="D89" s="38"/>
      <c r="E89" s="132"/>
      <c r="F89" s="39"/>
      <c r="G89" s="39">
        <v>1</v>
      </c>
      <c r="H89" s="39"/>
      <c r="I89" s="40"/>
      <c r="J89" s="40"/>
      <c r="K89" s="40"/>
      <c r="L89" s="40"/>
      <c r="M89" s="40">
        <v>1</v>
      </c>
      <c r="N89" s="40"/>
      <c r="O89" s="40">
        <v>1</v>
      </c>
      <c r="P89" s="40">
        <v>1</v>
      </c>
      <c r="Q89" s="40"/>
      <c r="R89" s="40">
        <v>2</v>
      </c>
      <c r="S89" s="40"/>
      <c r="T89" s="35"/>
      <c r="U89" s="38">
        <v>3</v>
      </c>
      <c r="V89" s="35">
        <v>3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83" t="s">
        <v>44</v>
      </c>
      <c r="C95" s="182" t="s">
        <v>45</v>
      </c>
      <c r="D95" s="182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83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83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147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85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C7" sqref="C7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",[7]NOMBRE!B2," - ","( ",[7]NOMBRE!C2,[7]NOMBRE!D2,[7]NOMBRE!E2,[7]NOMBRE!F2,[7]NOMBRE!G2," )")</f>
        <v>COMUNA: LINARES  - ( 07408 )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",[7]NOMBRE!B6," - ","( ",[7]NOMBRE!C6,[7]NOMBRE!D6," )")</f>
        <v>MES: JUNIO - ( 06 )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",[7]NOMBRE!B7)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84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32"/>
      <c r="Y61" s="177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2</v>
      </c>
      <c r="D62" s="51"/>
      <c r="E62" s="146"/>
      <c r="F62" s="39"/>
      <c r="G62" s="39"/>
      <c r="H62" s="39"/>
      <c r="I62" s="39"/>
      <c r="J62" s="39">
        <v>1</v>
      </c>
      <c r="K62" s="39"/>
      <c r="L62" s="39"/>
      <c r="M62" s="39"/>
      <c r="N62" s="39"/>
      <c r="O62" s="39"/>
      <c r="P62" s="39"/>
      <c r="Q62" s="39"/>
      <c r="R62" s="39"/>
      <c r="S62" s="39"/>
      <c r="T62" s="35">
        <v>1</v>
      </c>
      <c r="U62" s="38">
        <v>2</v>
      </c>
      <c r="V62" s="40"/>
      <c r="W62" s="80"/>
      <c r="X62" s="178"/>
      <c r="Y62" s="179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0</v>
      </c>
      <c r="D63" s="51"/>
      <c r="E63" s="146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/>
      <c r="W63" s="80"/>
      <c r="X63" s="178"/>
      <c r="Y63" s="180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178"/>
      <c r="Y64" s="180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178"/>
      <c r="Y65" s="180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37"/>
      <c r="Y66" s="181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2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22</v>
      </c>
      <c r="D68" s="51"/>
      <c r="E68" s="146"/>
      <c r="F68" s="39"/>
      <c r="G68" s="39"/>
      <c r="H68" s="39">
        <v>4</v>
      </c>
      <c r="I68" s="39">
        <v>5</v>
      </c>
      <c r="J68" s="39">
        <v>6</v>
      </c>
      <c r="K68" s="39">
        <v>4</v>
      </c>
      <c r="L68" s="39">
        <v>3</v>
      </c>
      <c r="M68" s="39"/>
      <c r="N68" s="39"/>
      <c r="O68" s="39"/>
      <c r="P68" s="39"/>
      <c r="Q68" s="150"/>
      <c r="R68" s="150"/>
      <c r="S68" s="150"/>
      <c r="T68" s="49"/>
      <c r="U68" s="48"/>
      <c r="V68" s="40">
        <v>22</v>
      </c>
      <c r="W68" s="80"/>
      <c r="X68" s="4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48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8</v>
      </c>
      <c r="D70" s="59"/>
      <c r="E70" s="147"/>
      <c r="F70" s="42"/>
      <c r="G70" s="42"/>
      <c r="H70" s="42">
        <v>3</v>
      </c>
      <c r="I70" s="42">
        <v>2</v>
      </c>
      <c r="J70" s="42"/>
      <c r="K70" s="42">
        <v>2</v>
      </c>
      <c r="L70" s="42">
        <v>1</v>
      </c>
      <c r="M70" s="42"/>
      <c r="N70" s="42"/>
      <c r="O70" s="42"/>
      <c r="P70" s="42"/>
      <c r="Q70" s="150"/>
      <c r="R70" s="150"/>
      <c r="S70" s="150"/>
      <c r="T70" s="49"/>
      <c r="U70" s="48"/>
      <c r="V70" s="43">
        <v>8</v>
      </c>
      <c r="W70" s="81"/>
      <c r="X70" s="59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2</v>
      </c>
      <c r="D72" s="38"/>
      <c r="E72" s="132"/>
      <c r="F72" s="39"/>
      <c r="G72" s="39"/>
      <c r="H72" s="39"/>
      <c r="I72" s="39"/>
      <c r="J72" s="39">
        <v>1</v>
      </c>
      <c r="K72" s="39"/>
      <c r="L72" s="39"/>
      <c r="M72" s="39"/>
      <c r="N72" s="39"/>
      <c r="O72" s="39"/>
      <c r="P72" s="39"/>
      <c r="Q72" s="39"/>
      <c r="R72" s="39"/>
      <c r="S72" s="39"/>
      <c r="T72" s="35">
        <v>1</v>
      </c>
      <c r="U72" s="38">
        <v>2</v>
      </c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8</v>
      </c>
      <c r="D83" s="38"/>
      <c r="E83" s="132"/>
      <c r="F83" s="39"/>
      <c r="G83" s="39">
        <v>1</v>
      </c>
      <c r="H83" s="39"/>
      <c r="I83" s="40"/>
      <c r="J83" s="40"/>
      <c r="K83" s="40"/>
      <c r="L83" s="40"/>
      <c r="M83" s="40"/>
      <c r="N83" s="40">
        <v>3</v>
      </c>
      <c r="O83" s="40"/>
      <c r="P83" s="40">
        <v>2</v>
      </c>
      <c r="Q83" s="40">
        <v>1</v>
      </c>
      <c r="R83" s="40"/>
      <c r="S83" s="40"/>
      <c r="T83" s="35">
        <v>1</v>
      </c>
      <c r="U83" s="38">
        <v>3</v>
      </c>
      <c r="V83" s="35">
        <v>5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8</v>
      </c>
      <c r="D89" s="38"/>
      <c r="E89" s="132"/>
      <c r="F89" s="39"/>
      <c r="G89" s="39">
        <v>1</v>
      </c>
      <c r="H89" s="39"/>
      <c r="I89" s="40"/>
      <c r="J89" s="40"/>
      <c r="K89" s="40"/>
      <c r="L89" s="40"/>
      <c r="M89" s="40"/>
      <c r="N89" s="40">
        <v>3</v>
      </c>
      <c r="O89" s="40"/>
      <c r="P89" s="40">
        <v>2</v>
      </c>
      <c r="Q89" s="40">
        <v>1</v>
      </c>
      <c r="R89" s="40"/>
      <c r="S89" s="40"/>
      <c r="T89" s="35">
        <v>1</v>
      </c>
      <c r="U89" s="38">
        <v>3</v>
      </c>
      <c r="V89" s="35">
        <v>5</v>
      </c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85" t="s">
        <v>44</v>
      </c>
      <c r="C95" s="184" t="s">
        <v>45</v>
      </c>
      <c r="D95" s="184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85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85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150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84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G7" sqref="G7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",[8]NOMBRE!B2," - ","( ",[8]NOMBRE!C2,[8]NOMBRE!D2,[8]NOMBRE!E2,[8]NOMBRE!F2,[8]NOMBRE!G2," )")</f>
        <v>COMUNA: LINARES - ( 07401 )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",[8]NOMBRE!B3," - ","( ",[8]NOMBRE!C3,[8]NOMBRE!D3,[8]NOMBRE!E3,[8]NOMBRE!F3,[8]NOMBRE!G3,[8]NOMBRE!H3,"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",[8]NOMBRE!B6," - ","( ",[8]NOMBRE!C6,[8]NOMBRE!D6," )")</f>
        <v>MES: JULIO - ( 07 )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",[8]NOMBRE!B7)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87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32"/>
      <c r="Y61" s="177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178"/>
      <c r="Y62" s="179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3</v>
      </c>
      <c r="D63" s="51"/>
      <c r="E63" s="146"/>
      <c r="F63" s="39"/>
      <c r="G63" s="39"/>
      <c r="H63" s="39">
        <v>1</v>
      </c>
      <c r="I63" s="39"/>
      <c r="J63" s="39">
        <v>1</v>
      </c>
      <c r="K63" s="39"/>
      <c r="L63" s="39"/>
      <c r="M63" s="39"/>
      <c r="N63" s="39">
        <v>1</v>
      </c>
      <c r="O63" s="39"/>
      <c r="P63" s="39"/>
      <c r="Q63" s="39"/>
      <c r="R63" s="39"/>
      <c r="S63" s="39"/>
      <c r="T63" s="35"/>
      <c r="U63" s="38">
        <v>1</v>
      </c>
      <c r="V63" s="40">
        <v>2</v>
      </c>
      <c r="W63" s="80"/>
      <c r="X63" s="178"/>
      <c r="Y63" s="180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178"/>
      <c r="Y64" s="180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178"/>
      <c r="Y65" s="180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37"/>
      <c r="Y66" s="181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2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22</v>
      </c>
      <c r="D68" s="51"/>
      <c r="E68" s="146"/>
      <c r="F68" s="39">
        <v>1</v>
      </c>
      <c r="G68" s="39">
        <v>3</v>
      </c>
      <c r="H68" s="39">
        <v>2</v>
      </c>
      <c r="I68" s="39">
        <v>8</v>
      </c>
      <c r="J68" s="39">
        <v>4</v>
      </c>
      <c r="K68" s="39">
        <v>2</v>
      </c>
      <c r="L68" s="39">
        <v>1</v>
      </c>
      <c r="M68" s="39">
        <v>1</v>
      </c>
      <c r="N68" s="39"/>
      <c r="O68" s="39"/>
      <c r="P68" s="39"/>
      <c r="Q68" s="150"/>
      <c r="R68" s="150"/>
      <c r="S68" s="150"/>
      <c r="T68" s="49"/>
      <c r="U68" s="48"/>
      <c r="V68" s="40">
        <v>22</v>
      </c>
      <c r="W68" s="80"/>
      <c r="X68" s="4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48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5</v>
      </c>
      <c r="D70" s="59"/>
      <c r="E70" s="147"/>
      <c r="F70" s="42">
        <v>1</v>
      </c>
      <c r="G70" s="42"/>
      <c r="H70" s="42">
        <v>1</v>
      </c>
      <c r="I70" s="42">
        <v>1</v>
      </c>
      <c r="J70" s="42">
        <v>2</v>
      </c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>
        <v>5</v>
      </c>
      <c r="W70" s="81"/>
      <c r="X70" s="59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6</v>
      </c>
      <c r="D83" s="38"/>
      <c r="E83" s="132"/>
      <c r="F83" s="39"/>
      <c r="G83" s="39"/>
      <c r="H83" s="39">
        <v>1</v>
      </c>
      <c r="I83" s="40">
        <v>1</v>
      </c>
      <c r="J83" s="40"/>
      <c r="K83" s="40"/>
      <c r="L83" s="40">
        <v>1</v>
      </c>
      <c r="M83" s="40">
        <v>2</v>
      </c>
      <c r="N83" s="40"/>
      <c r="O83" s="40"/>
      <c r="P83" s="40">
        <v>1</v>
      </c>
      <c r="Q83" s="40"/>
      <c r="R83" s="40"/>
      <c r="S83" s="40"/>
      <c r="T83" s="35"/>
      <c r="U83" s="38">
        <v>1</v>
      </c>
      <c r="V83" s="35">
        <v>5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2</v>
      </c>
      <c r="D84" s="38"/>
      <c r="E84" s="132"/>
      <c r="F84" s="39"/>
      <c r="G84" s="39">
        <v>1</v>
      </c>
      <c r="H84" s="39"/>
      <c r="I84" s="40"/>
      <c r="J84" s="40">
        <v>1</v>
      </c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>
        <v>2</v>
      </c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0</v>
      </c>
      <c r="D89" s="38"/>
      <c r="E89" s="132"/>
      <c r="F89" s="39"/>
      <c r="G89" s="39"/>
      <c r="H89" s="39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35"/>
      <c r="U89" s="38"/>
      <c r="V89" s="35"/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86" t="s">
        <v>44</v>
      </c>
      <c r="C95" s="187" t="s">
        <v>45</v>
      </c>
      <c r="D95" s="187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86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86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114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71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60"/>
  <sheetViews>
    <sheetView workbookViewId="0">
      <selection activeCell="F11" sqref="F11"/>
    </sheetView>
  </sheetViews>
  <sheetFormatPr baseColWidth="10" defaultRowHeight="15" x14ac:dyDescent="0.2"/>
  <cols>
    <col min="1" max="1" width="19.42578125" style="108" customWidth="1"/>
    <col min="2" max="2" width="38.5703125" style="108" customWidth="1"/>
    <col min="3" max="3" width="13.28515625" style="108" customWidth="1"/>
    <col min="4" max="4" width="15.42578125" style="108" customWidth="1"/>
    <col min="5" max="5" width="13.28515625" style="108" customWidth="1"/>
    <col min="6" max="6" width="11" style="108" customWidth="1"/>
    <col min="7" max="7" width="11.85546875" style="108" customWidth="1"/>
    <col min="8" max="11" width="11" style="108" customWidth="1"/>
    <col min="12" max="12" width="11" style="1" customWidth="1"/>
    <col min="13" max="19" width="11" style="2" customWidth="1"/>
    <col min="20" max="20" width="9.28515625" style="2" customWidth="1"/>
    <col min="21" max="22" width="9.85546875" style="2" customWidth="1"/>
    <col min="23" max="23" width="12.5703125" style="2" customWidth="1"/>
    <col min="24" max="24" width="13.7109375" style="2" customWidth="1"/>
    <col min="25" max="25" width="12.28515625" style="2" customWidth="1"/>
    <col min="26" max="26" width="36.140625" style="168" customWidth="1"/>
    <col min="27" max="32" width="6.85546875" style="2" customWidth="1"/>
    <col min="33" max="40" width="10.28515625" style="2" customWidth="1"/>
    <col min="41" max="42" width="12.5703125" style="2" customWidth="1"/>
    <col min="43" max="86" width="12.5703125" style="2" hidden="1" customWidth="1"/>
    <col min="87" max="88" width="11.7109375" style="2" hidden="1" customWidth="1"/>
    <col min="89" max="89" width="11.7109375" style="2" customWidth="1"/>
    <col min="90" max="91" width="10.85546875" style="2" customWidth="1"/>
    <col min="92" max="256" width="11.42578125" style="2"/>
    <col min="257" max="257" width="19.42578125" style="2" customWidth="1"/>
    <col min="258" max="258" width="38.5703125" style="2" customWidth="1"/>
    <col min="259" max="259" width="13.28515625" style="2" customWidth="1"/>
    <col min="260" max="260" width="15.42578125" style="2" customWidth="1"/>
    <col min="261" max="261" width="13.28515625" style="2" customWidth="1"/>
    <col min="262" max="262" width="11" style="2" customWidth="1"/>
    <col min="263" max="263" width="11.85546875" style="2" customWidth="1"/>
    <col min="264" max="275" width="11" style="2" customWidth="1"/>
    <col min="276" max="276" width="9.28515625" style="2" customWidth="1"/>
    <col min="277" max="278" width="9.85546875" style="2" customWidth="1"/>
    <col min="279" max="279" width="12.5703125" style="2" customWidth="1"/>
    <col min="280" max="280" width="13.7109375" style="2" customWidth="1"/>
    <col min="281" max="281" width="12.28515625" style="2" customWidth="1"/>
    <col min="282" max="282" width="36.140625" style="2" customWidth="1"/>
    <col min="283" max="288" width="6.85546875" style="2" customWidth="1"/>
    <col min="289" max="296" width="10.28515625" style="2" customWidth="1"/>
    <col min="297" max="298" width="12.5703125" style="2" customWidth="1"/>
    <col min="299" max="344" width="0" style="2" hidden="1" customWidth="1"/>
    <col min="345" max="345" width="11.7109375" style="2" customWidth="1"/>
    <col min="346" max="347" width="10.85546875" style="2" customWidth="1"/>
    <col min="348" max="512" width="11.42578125" style="2"/>
    <col min="513" max="513" width="19.42578125" style="2" customWidth="1"/>
    <col min="514" max="514" width="38.5703125" style="2" customWidth="1"/>
    <col min="515" max="515" width="13.28515625" style="2" customWidth="1"/>
    <col min="516" max="516" width="15.42578125" style="2" customWidth="1"/>
    <col min="517" max="517" width="13.28515625" style="2" customWidth="1"/>
    <col min="518" max="518" width="11" style="2" customWidth="1"/>
    <col min="519" max="519" width="11.85546875" style="2" customWidth="1"/>
    <col min="520" max="531" width="11" style="2" customWidth="1"/>
    <col min="532" max="532" width="9.28515625" style="2" customWidth="1"/>
    <col min="533" max="534" width="9.85546875" style="2" customWidth="1"/>
    <col min="535" max="535" width="12.5703125" style="2" customWidth="1"/>
    <col min="536" max="536" width="13.7109375" style="2" customWidth="1"/>
    <col min="537" max="537" width="12.28515625" style="2" customWidth="1"/>
    <col min="538" max="538" width="36.140625" style="2" customWidth="1"/>
    <col min="539" max="544" width="6.85546875" style="2" customWidth="1"/>
    <col min="545" max="552" width="10.28515625" style="2" customWidth="1"/>
    <col min="553" max="554" width="12.5703125" style="2" customWidth="1"/>
    <col min="555" max="600" width="0" style="2" hidden="1" customWidth="1"/>
    <col min="601" max="601" width="11.7109375" style="2" customWidth="1"/>
    <col min="602" max="603" width="10.85546875" style="2" customWidth="1"/>
    <col min="604" max="768" width="11.42578125" style="2"/>
    <col min="769" max="769" width="19.42578125" style="2" customWidth="1"/>
    <col min="770" max="770" width="38.5703125" style="2" customWidth="1"/>
    <col min="771" max="771" width="13.28515625" style="2" customWidth="1"/>
    <col min="772" max="772" width="15.42578125" style="2" customWidth="1"/>
    <col min="773" max="773" width="13.28515625" style="2" customWidth="1"/>
    <col min="774" max="774" width="11" style="2" customWidth="1"/>
    <col min="775" max="775" width="11.85546875" style="2" customWidth="1"/>
    <col min="776" max="787" width="11" style="2" customWidth="1"/>
    <col min="788" max="788" width="9.28515625" style="2" customWidth="1"/>
    <col min="789" max="790" width="9.85546875" style="2" customWidth="1"/>
    <col min="791" max="791" width="12.5703125" style="2" customWidth="1"/>
    <col min="792" max="792" width="13.7109375" style="2" customWidth="1"/>
    <col min="793" max="793" width="12.28515625" style="2" customWidth="1"/>
    <col min="794" max="794" width="36.140625" style="2" customWidth="1"/>
    <col min="795" max="800" width="6.85546875" style="2" customWidth="1"/>
    <col min="801" max="808" width="10.28515625" style="2" customWidth="1"/>
    <col min="809" max="810" width="12.5703125" style="2" customWidth="1"/>
    <col min="811" max="856" width="0" style="2" hidden="1" customWidth="1"/>
    <col min="857" max="857" width="11.7109375" style="2" customWidth="1"/>
    <col min="858" max="859" width="10.85546875" style="2" customWidth="1"/>
    <col min="860" max="1024" width="11.42578125" style="2"/>
    <col min="1025" max="1025" width="19.42578125" style="2" customWidth="1"/>
    <col min="1026" max="1026" width="38.5703125" style="2" customWidth="1"/>
    <col min="1027" max="1027" width="13.28515625" style="2" customWidth="1"/>
    <col min="1028" max="1028" width="15.42578125" style="2" customWidth="1"/>
    <col min="1029" max="1029" width="13.28515625" style="2" customWidth="1"/>
    <col min="1030" max="1030" width="11" style="2" customWidth="1"/>
    <col min="1031" max="1031" width="11.85546875" style="2" customWidth="1"/>
    <col min="1032" max="1043" width="11" style="2" customWidth="1"/>
    <col min="1044" max="1044" width="9.28515625" style="2" customWidth="1"/>
    <col min="1045" max="1046" width="9.85546875" style="2" customWidth="1"/>
    <col min="1047" max="1047" width="12.5703125" style="2" customWidth="1"/>
    <col min="1048" max="1048" width="13.7109375" style="2" customWidth="1"/>
    <col min="1049" max="1049" width="12.28515625" style="2" customWidth="1"/>
    <col min="1050" max="1050" width="36.140625" style="2" customWidth="1"/>
    <col min="1051" max="1056" width="6.85546875" style="2" customWidth="1"/>
    <col min="1057" max="1064" width="10.28515625" style="2" customWidth="1"/>
    <col min="1065" max="1066" width="12.5703125" style="2" customWidth="1"/>
    <col min="1067" max="1112" width="0" style="2" hidden="1" customWidth="1"/>
    <col min="1113" max="1113" width="11.7109375" style="2" customWidth="1"/>
    <col min="1114" max="1115" width="10.85546875" style="2" customWidth="1"/>
    <col min="1116" max="1280" width="11.42578125" style="2"/>
    <col min="1281" max="1281" width="19.42578125" style="2" customWidth="1"/>
    <col min="1282" max="1282" width="38.5703125" style="2" customWidth="1"/>
    <col min="1283" max="1283" width="13.28515625" style="2" customWidth="1"/>
    <col min="1284" max="1284" width="15.42578125" style="2" customWidth="1"/>
    <col min="1285" max="1285" width="13.28515625" style="2" customWidth="1"/>
    <col min="1286" max="1286" width="11" style="2" customWidth="1"/>
    <col min="1287" max="1287" width="11.85546875" style="2" customWidth="1"/>
    <col min="1288" max="1299" width="11" style="2" customWidth="1"/>
    <col min="1300" max="1300" width="9.28515625" style="2" customWidth="1"/>
    <col min="1301" max="1302" width="9.85546875" style="2" customWidth="1"/>
    <col min="1303" max="1303" width="12.5703125" style="2" customWidth="1"/>
    <col min="1304" max="1304" width="13.7109375" style="2" customWidth="1"/>
    <col min="1305" max="1305" width="12.28515625" style="2" customWidth="1"/>
    <col min="1306" max="1306" width="36.140625" style="2" customWidth="1"/>
    <col min="1307" max="1312" width="6.85546875" style="2" customWidth="1"/>
    <col min="1313" max="1320" width="10.28515625" style="2" customWidth="1"/>
    <col min="1321" max="1322" width="12.5703125" style="2" customWidth="1"/>
    <col min="1323" max="1368" width="0" style="2" hidden="1" customWidth="1"/>
    <col min="1369" max="1369" width="11.7109375" style="2" customWidth="1"/>
    <col min="1370" max="1371" width="10.85546875" style="2" customWidth="1"/>
    <col min="1372" max="1536" width="11.42578125" style="2"/>
    <col min="1537" max="1537" width="19.42578125" style="2" customWidth="1"/>
    <col min="1538" max="1538" width="38.5703125" style="2" customWidth="1"/>
    <col min="1539" max="1539" width="13.28515625" style="2" customWidth="1"/>
    <col min="1540" max="1540" width="15.42578125" style="2" customWidth="1"/>
    <col min="1541" max="1541" width="13.28515625" style="2" customWidth="1"/>
    <col min="1542" max="1542" width="11" style="2" customWidth="1"/>
    <col min="1543" max="1543" width="11.85546875" style="2" customWidth="1"/>
    <col min="1544" max="1555" width="11" style="2" customWidth="1"/>
    <col min="1556" max="1556" width="9.28515625" style="2" customWidth="1"/>
    <col min="1557" max="1558" width="9.85546875" style="2" customWidth="1"/>
    <col min="1559" max="1559" width="12.5703125" style="2" customWidth="1"/>
    <col min="1560" max="1560" width="13.7109375" style="2" customWidth="1"/>
    <col min="1561" max="1561" width="12.28515625" style="2" customWidth="1"/>
    <col min="1562" max="1562" width="36.140625" style="2" customWidth="1"/>
    <col min="1563" max="1568" width="6.85546875" style="2" customWidth="1"/>
    <col min="1569" max="1576" width="10.28515625" style="2" customWidth="1"/>
    <col min="1577" max="1578" width="12.5703125" style="2" customWidth="1"/>
    <col min="1579" max="1624" width="0" style="2" hidden="1" customWidth="1"/>
    <col min="1625" max="1625" width="11.7109375" style="2" customWidth="1"/>
    <col min="1626" max="1627" width="10.85546875" style="2" customWidth="1"/>
    <col min="1628" max="1792" width="11.42578125" style="2"/>
    <col min="1793" max="1793" width="19.42578125" style="2" customWidth="1"/>
    <col min="1794" max="1794" width="38.5703125" style="2" customWidth="1"/>
    <col min="1795" max="1795" width="13.28515625" style="2" customWidth="1"/>
    <col min="1796" max="1796" width="15.42578125" style="2" customWidth="1"/>
    <col min="1797" max="1797" width="13.28515625" style="2" customWidth="1"/>
    <col min="1798" max="1798" width="11" style="2" customWidth="1"/>
    <col min="1799" max="1799" width="11.85546875" style="2" customWidth="1"/>
    <col min="1800" max="1811" width="11" style="2" customWidth="1"/>
    <col min="1812" max="1812" width="9.28515625" style="2" customWidth="1"/>
    <col min="1813" max="1814" width="9.85546875" style="2" customWidth="1"/>
    <col min="1815" max="1815" width="12.5703125" style="2" customWidth="1"/>
    <col min="1816" max="1816" width="13.7109375" style="2" customWidth="1"/>
    <col min="1817" max="1817" width="12.28515625" style="2" customWidth="1"/>
    <col min="1818" max="1818" width="36.140625" style="2" customWidth="1"/>
    <col min="1819" max="1824" width="6.85546875" style="2" customWidth="1"/>
    <col min="1825" max="1832" width="10.28515625" style="2" customWidth="1"/>
    <col min="1833" max="1834" width="12.5703125" style="2" customWidth="1"/>
    <col min="1835" max="1880" width="0" style="2" hidden="1" customWidth="1"/>
    <col min="1881" max="1881" width="11.7109375" style="2" customWidth="1"/>
    <col min="1882" max="1883" width="10.85546875" style="2" customWidth="1"/>
    <col min="1884" max="2048" width="11.42578125" style="2"/>
    <col min="2049" max="2049" width="19.42578125" style="2" customWidth="1"/>
    <col min="2050" max="2050" width="38.5703125" style="2" customWidth="1"/>
    <col min="2051" max="2051" width="13.28515625" style="2" customWidth="1"/>
    <col min="2052" max="2052" width="15.42578125" style="2" customWidth="1"/>
    <col min="2053" max="2053" width="13.28515625" style="2" customWidth="1"/>
    <col min="2054" max="2054" width="11" style="2" customWidth="1"/>
    <col min="2055" max="2055" width="11.85546875" style="2" customWidth="1"/>
    <col min="2056" max="2067" width="11" style="2" customWidth="1"/>
    <col min="2068" max="2068" width="9.28515625" style="2" customWidth="1"/>
    <col min="2069" max="2070" width="9.85546875" style="2" customWidth="1"/>
    <col min="2071" max="2071" width="12.5703125" style="2" customWidth="1"/>
    <col min="2072" max="2072" width="13.7109375" style="2" customWidth="1"/>
    <col min="2073" max="2073" width="12.28515625" style="2" customWidth="1"/>
    <col min="2074" max="2074" width="36.140625" style="2" customWidth="1"/>
    <col min="2075" max="2080" width="6.85546875" style="2" customWidth="1"/>
    <col min="2081" max="2088" width="10.28515625" style="2" customWidth="1"/>
    <col min="2089" max="2090" width="12.5703125" style="2" customWidth="1"/>
    <col min="2091" max="2136" width="0" style="2" hidden="1" customWidth="1"/>
    <col min="2137" max="2137" width="11.7109375" style="2" customWidth="1"/>
    <col min="2138" max="2139" width="10.85546875" style="2" customWidth="1"/>
    <col min="2140" max="2304" width="11.42578125" style="2"/>
    <col min="2305" max="2305" width="19.42578125" style="2" customWidth="1"/>
    <col min="2306" max="2306" width="38.5703125" style="2" customWidth="1"/>
    <col min="2307" max="2307" width="13.28515625" style="2" customWidth="1"/>
    <col min="2308" max="2308" width="15.42578125" style="2" customWidth="1"/>
    <col min="2309" max="2309" width="13.28515625" style="2" customWidth="1"/>
    <col min="2310" max="2310" width="11" style="2" customWidth="1"/>
    <col min="2311" max="2311" width="11.85546875" style="2" customWidth="1"/>
    <col min="2312" max="2323" width="11" style="2" customWidth="1"/>
    <col min="2324" max="2324" width="9.28515625" style="2" customWidth="1"/>
    <col min="2325" max="2326" width="9.85546875" style="2" customWidth="1"/>
    <col min="2327" max="2327" width="12.5703125" style="2" customWidth="1"/>
    <col min="2328" max="2328" width="13.7109375" style="2" customWidth="1"/>
    <col min="2329" max="2329" width="12.28515625" style="2" customWidth="1"/>
    <col min="2330" max="2330" width="36.140625" style="2" customWidth="1"/>
    <col min="2331" max="2336" width="6.85546875" style="2" customWidth="1"/>
    <col min="2337" max="2344" width="10.28515625" style="2" customWidth="1"/>
    <col min="2345" max="2346" width="12.5703125" style="2" customWidth="1"/>
    <col min="2347" max="2392" width="0" style="2" hidden="1" customWidth="1"/>
    <col min="2393" max="2393" width="11.7109375" style="2" customWidth="1"/>
    <col min="2394" max="2395" width="10.85546875" style="2" customWidth="1"/>
    <col min="2396" max="2560" width="11.42578125" style="2"/>
    <col min="2561" max="2561" width="19.42578125" style="2" customWidth="1"/>
    <col min="2562" max="2562" width="38.5703125" style="2" customWidth="1"/>
    <col min="2563" max="2563" width="13.28515625" style="2" customWidth="1"/>
    <col min="2564" max="2564" width="15.42578125" style="2" customWidth="1"/>
    <col min="2565" max="2565" width="13.28515625" style="2" customWidth="1"/>
    <col min="2566" max="2566" width="11" style="2" customWidth="1"/>
    <col min="2567" max="2567" width="11.85546875" style="2" customWidth="1"/>
    <col min="2568" max="2579" width="11" style="2" customWidth="1"/>
    <col min="2580" max="2580" width="9.28515625" style="2" customWidth="1"/>
    <col min="2581" max="2582" width="9.85546875" style="2" customWidth="1"/>
    <col min="2583" max="2583" width="12.5703125" style="2" customWidth="1"/>
    <col min="2584" max="2584" width="13.7109375" style="2" customWidth="1"/>
    <col min="2585" max="2585" width="12.28515625" style="2" customWidth="1"/>
    <col min="2586" max="2586" width="36.140625" style="2" customWidth="1"/>
    <col min="2587" max="2592" width="6.85546875" style="2" customWidth="1"/>
    <col min="2593" max="2600" width="10.28515625" style="2" customWidth="1"/>
    <col min="2601" max="2602" width="12.5703125" style="2" customWidth="1"/>
    <col min="2603" max="2648" width="0" style="2" hidden="1" customWidth="1"/>
    <col min="2649" max="2649" width="11.7109375" style="2" customWidth="1"/>
    <col min="2650" max="2651" width="10.85546875" style="2" customWidth="1"/>
    <col min="2652" max="2816" width="11.42578125" style="2"/>
    <col min="2817" max="2817" width="19.42578125" style="2" customWidth="1"/>
    <col min="2818" max="2818" width="38.5703125" style="2" customWidth="1"/>
    <col min="2819" max="2819" width="13.28515625" style="2" customWidth="1"/>
    <col min="2820" max="2820" width="15.42578125" style="2" customWidth="1"/>
    <col min="2821" max="2821" width="13.28515625" style="2" customWidth="1"/>
    <col min="2822" max="2822" width="11" style="2" customWidth="1"/>
    <col min="2823" max="2823" width="11.85546875" style="2" customWidth="1"/>
    <col min="2824" max="2835" width="11" style="2" customWidth="1"/>
    <col min="2836" max="2836" width="9.28515625" style="2" customWidth="1"/>
    <col min="2837" max="2838" width="9.85546875" style="2" customWidth="1"/>
    <col min="2839" max="2839" width="12.5703125" style="2" customWidth="1"/>
    <col min="2840" max="2840" width="13.7109375" style="2" customWidth="1"/>
    <col min="2841" max="2841" width="12.28515625" style="2" customWidth="1"/>
    <col min="2842" max="2842" width="36.140625" style="2" customWidth="1"/>
    <col min="2843" max="2848" width="6.85546875" style="2" customWidth="1"/>
    <col min="2849" max="2856" width="10.28515625" style="2" customWidth="1"/>
    <col min="2857" max="2858" width="12.5703125" style="2" customWidth="1"/>
    <col min="2859" max="2904" width="0" style="2" hidden="1" customWidth="1"/>
    <col min="2905" max="2905" width="11.7109375" style="2" customWidth="1"/>
    <col min="2906" max="2907" width="10.85546875" style="2" customWidth="1"/>
    <col min="2908" max="3072" width="11.42578125" style="2"/>
    <col min="3073" max="3073" width="19.42578125" style="2" customWidth="1"/>
    <col min="3074" max="3074" width="38.5703125" style="2" customWidth="1"/>
    <col min="3075" max="3075" width="13.28515625" style="2" customWidth="1"/>
    <col min="3076" max="3076" width="15.42578125" style="2" customWidth="1"/>
    <col min="3077" max="3077" width="13.28515625" style="2" customWidth="1"/>
    <col min="3078" max="3078" width="11" style="2" customWidth="1"/>
    <col min="3079" max="3079" width="11.85546875" style="2" customWidth="1"/>
    <col min="3080" max="3091" width="11" style="2" customWidth="1"/>
    <col min="3092" max="3092" width="9.28515625" style="2" customWidth="1"/>
    <col min="3093" max="3094" width="9.85546875" style="2" customWidth="1"/>
    <col min="3095" max="3095" width="12.5703125" style="2" customWidth="1"/>
    <col min="3096" max="3096" width="13.7109375" style="2" customWidth="1"/>
    <col min="3097" max="3097" width="12.28515625" style="2" customWidth="1"/>
    <col min="3098" max="3098" width="36.140625" style="2" customWidth="1"/>
    <col min="3099" max="3104" width="6.85546875" style="2" customWidth="1"/>
    <col min="3105" max="3112" width="10.28515625" style="2" customWidth="1"/>
    <col min="3113" max="3114" width="12.5703125" style="2" customWidth="1"/>
    <col min="3115" max="3160" width="0" style="2" hidden="1" customWidth="1"/>
    <col min="3161" max="3161" width="11.7109375" style="2" customWidth="1"/>
    <col min="3162" max="3163" width="10.85546875" style="2" customWidth="1"/>
    <col min="3164" max="3328" width="11.42578125" style="2"/>
    <col min="3329" max="3329" width="19.42578125" style="2" customWidth="1"/>
    <col min="3330" max="3330" width="38.5703125" style="2" customWidth="1"/>
    <col min="3331" max="3331" width="13.28515625" style="2" customWidth="1"/>
    <col min="3332" max="3332" width="15.42578125" style="2" customWidth="1"/>
    <col min="3333" max="3333" width="13.28515625" style="2" customWidth="1"/>
    <col min="3334" max="3334" width="11" style="2" customWidth="1"/>
    <col min="3335" max="3335" width="11.85546875" style="2" customWidth="1"/>
    <col min="3336" max="3347" width="11" style="2" customWidth="1"/>
    <col min="3348" max="3348" width="9.28515625" style="2" customWidth="1"/>
    <col min="3349" max="3350" width="9.85546875" style="2" customWidth="1"/>
    <col min="3351" max="3351" width="12.5703125" style="2" customWidth="1"/>
    <col min="3352" max="3352" width="13.7109375" style="2" customWidth="1"/>
    <col min="3353" max="3353" width="12.28515625" style="2" customWidth="1"/>
    <col min="3354" max="3354" width="36.140625" style="2" customWidth="1"/>
    <col min="3355" max="3360" width="6.85546875" style="2" customWidth="1"/>
    <col min="3361" max="3368" width="10.28515625" style="2" customWidth="1"/>
    <col min="3369" max="3370" width="12.5703125" style="2" customWidth="1"/>
    <col min="3371" max="3416" width="0" style="2" hidden="1" customWidth="1"/>
    <col min="3417" max="3417" width="11.7109375" style="2" customWidth="1"/>
    <col min="3418" max="3419" width="10.85546875" style="2" customWidth="1"/>
    <col min="3420" max="3584" width="11.42578125" style="2"/>
    <col min="3585" max="3585" width="19.42578125" style="2" customWidth="1"/>
    <col min="3586" max="3586" width="38.5703125" style="2" customWidth="1"/>
    <col min="3587" max="3587" width="13.28515625" style="2" customWidth="1"/>
    <col min="3588" max="3588" width="15.42578125" style="2" customWidth="1"/>
    <col min="3589" max="3589" width="13.28515625" style="2" customWidth="1"/>
    <col min="3590" max="3590" width="11" style="2" customWidth="1"/>
    <col min="3591" max="3591" width="11.85546875" style="2" customWidth="1"/>
    <col min="3592" max="3603" width="11" style="2" customWidth="1"/>
    <col min="3604" max="3604" width="9.28515625" style="2" customWidth="1"/>
    <col min="3605" max="3606" width="9.85546875" style="2" customWidth="1"/>
    <col min="3607" max="3607" width="12.5703125" style="2" customWidth="1"/>
    <col min="3608" max="3608" width="13.7109375" style="2" customWidth="1"/>
    <col min="3609" max="3609" width="12.28515625" style="2" customWidth="1"/>
    <col min="3610" max="3610" width="36.140625" style="2" customWidth="1"/>
    <col min="3611" max="3616" width="6.85546875" style="2" customWidth="1"/>
    <col min="3617" max="3624" width="10.28515625" style="2" customWidth="1"/>
    <col min="3625" max="3626" width="12.5703125" style="2" customWidth="1"/>
    <col min="3627" max="3672" width="0" style="2" hidden="1" customWidth="1"/>
    <col min="3673" max="3673" width="11.7109375" style="2" customWidth="1"/>
    <col min="3674" max="3675" width="10.85546875" style="2" customWidth="1"/>
    <col min="3676" max="3840" width="11.42578125" style="2"/>
    <col min="3841" max="3841" width="19.42578125" style="2" customWidth="1"/>
    <col min="3842" max="3842" width="38.5703125" style="2" customWidth="1"/>
    <col min="3843" max="3843" width="13.28515625" style="2" customWidth="1"/>
    <col min="3844" max="3844" width="15.42578125" style="2" customWidth="1"/>
    <col min="3845" max="3845" width="13.28515625" style="2" customWidth="1"/>
    <col min="3846" max="3846" width="11" style="2" customWidth="1"/>
    <col min="3847" max="3847" width="11.85546875" style="2" customWidth="1"/>
    <col min="3848" max="3859" width="11" style="2" customWidth="1"/>
    <col min="3860" max="3860" width="9.28515625" style="2" customWidth="1"/>
    <col min="3861" max="3862" width="9.85546875" style="2" customWidth="1"/>
    <col min="3863" max="3863" width="12.5703125" style="2" customWidth="1"/>
    <col min="3864" max="3864" width="13.7109375" style="2" customWidth="1"/>
    <col min="3865" max="3865" width="12.28515625" style="2" customWidth="1"/>
    <col min="3866" max="3866" width="36.140625" style="2" customWidth="1"/>
    <col min="3867" max="3872" width="6.85546875" style="2" customWidth="1"/>
    <col min="3873" max="3880" width="10.28515625" style="2" customWidth="1"/>
    <col min="3881" max="3882" width="12.5703125" style="2" customWidth="1"/>
    <col min="3883" max="3928" width="0" style="2" hidden="1" customWidth="1"/>
    <col min="3929" max="3929" width="11.7109375" style="2" customWidth="1"/>
    <col min="3930" max="3931" width="10.85546875" style="2" customWidth="1"/>
    <col min="3932" max="4096" width="11.42578125" style="2"/>
    <col min="4097" max="4097" width="19.42578125" style="2" customWidth="1"/>
    <col min="4098" max="4098" width="38.5703125" style="2" customWidth="1"/>
    <col min="4099" max="4099" width="13.28515625" style="2" customWidth="1"/>
    <col min="4100" max="4100" width="15.42578125" style="2" customWidth="1"/>
    <col min="4101" max="4101" width="13.28515625" style="2" customWidth="1"/>
    <col min="4102" max="4102" width="11" style="2" customWidth="1"/>
    <col min="4103" max="4103" width="11.85546875" style="2" customWidth="1"/>
    <col min="4104" max="4115" width="11" style="2" customWidth="1"/>
    <col min="4116" max="4116" width="9.28515625" style="2" customWidth="1"/>
    <col min="4117" max="4118" width="9.85546875" style="2" customWidth="1"/>
    <col min="4119" max="4119" width="12.5703125" style="2" customWidth="1"/>
    <col min="4120" max="4120" width="13.7109375" style="2" customWidth="1"/>
    <col min="4121" max="4121" width="12.28515625" style="2" customWidth="1"/>
    <col min="4122" max="4122" width="36.140625" style="2" customWidth="1"/>
    <col min="4123" max="4128" width="6.85546875" style="2" customWidth="1"/>
    <col min="4129" max="4136" width="10.28515625" style="2" customWidth="1"/>
    <col min="4137" max="4138" width="12.5703125" style="2" customWidth="1"/>
    <col min="4139" max="4184" width="0" style="2" hidden="1" customWidth="1"/>
    <col min="4185" max="4185" width="11.7109375" style="2" customWidth="1"/>
    <col min="4186" max="4187" width="10.85546875" style="2" customWidth="1"/>
    <col min="4188" max="4352" width="11.42578125" style="2"/>
    <col min="4353" max="4353" width="19.42578125" style="2" customWidth="1"/>
    <col min="4354" max="4354" width="38.5703125" style="2" customWidth="1"/>
    <col min="4355" max="4355" width="13.28515625" style="2" customWidth="1"/>
    <col min="4356" max="4356" width="15.42578125" style="2" customWidth="1"/>
    <col min="4357" max="4357" width="13.28515625" style="2" customWidth="1"/>
    <col min="4358" max="4358" width="11" style="2" customWidth="1"/>
    <col min="4359" max="4359" width="11.85546875" style="2" customWidth="1"/>
    <col min="4360" max="4371" width="11" style="2" customWidth="1"/>
    <col min="4372" max="4372" width="9.28515625" style="2" customWidth="1"/>
    <col min="4373" max="4374" width="9.85546875" style="2" customWidth="1"/>
    <col min="4375" max="4375" width="12.5703125" style="2" customWidth="1"/>
    <col min="4376" max="4376" width="13.7109375" style="2" customWidth="1"/>
    <col min="4377" max="4377" width="12.28515625" style="2" customWidth="1"/>
    <col min="4378" max="4378" width="36.140625" style="2" customWidth="1"/>
    <col min="4379" max="4384" width="6.85546875" style="2" customWidth="1"/>
    <col min="4385" max="4392" width="10.28515625" style="2" customWidth="1"/>
    <col min="4393" max="4394" width="12.5703125" style="2" customWidth="1"/>
    <col min="4395" max="4440" width="0" style="2" hidden="1" customWidth="1"/>
    <col min="4441" max="4441" width="11.7109375" style="2" customWidth="1"/>
    <col min="4442" max="4443" width="10.85546875" style="2" customWidth="1"/>
    <col min="4444" max="4608" width="11.42578125" style="2"/>
    <col min="4609" max="4609" width="19.42578125" style="2" customWidth="1"/>
    <col min="4610" max="4610" width="38.5703125" style="2" customWidth="1"/>
    <col min="4611" max="4611" width="13.28515625" style="2" customWidth="1"/>
    <col min="4612" max="4612" width="15.42578125" style="2" customWidth="1"/>
    <col min="4613" max="4613" width="13.28515625" style="2" customWidth="1"/>
    <col min="4614" max="4614" width="11" style="2" customWidth="1"/>
    <col min="4615" max="4615" width="11.85546875" style="2" customWidth="1"/>
    <col min="4616" max="4627" width="11" style="2" customWidth="1"/>
    <col min="4628" max="4628" width="9.28515625" style="2" customWidth="1"/>
    <col min="4629" max="4630" width="9.85546875" style="2" customWidth="1"/>
    <col min="4631" max="4631" width="12.5703125" style="2" customWidth="1"/>
    <col min="4632" max="4632" width="13.7109375" style="2" customWidth="1"/>
    <col min="4633" max="4633" width="12.28515625" style="2" customWidth="1"/>
    <col min="4634" max="4634" width="36.140625" style="2" customWidth="1"/>
    <col min="4635" max="4640" width="6.85546875" style="2" customWidth="1"/>
    <col min="4641" max="4648" width="10.28515625" style="2" customWidth="1"/>
    <col min="4649" max="4650" width="12.5703125" style="2" customWidth="1"/>
    <col min="4651" max="4696" width="0" style="2" hidden="1" customWidth="1"/>
    <col min="4697" max="4697" width="11.7109375" style="2" customWidth="1"/>
    <col min="4698" max="4699" width="10.85546875" style="2" customWidth="1"/>
    <col min="4700" max="4864" width="11.42578125" style="2"/>
    <col min="4865" max="4865" width="19.42578125" style="2" customWidth="1"/>
    <col min="4866" max="4866" width="38.5703125" style="2" customWidth="1"/>
    <col min="4867" max="4867" width="13.28515625" style="2" customWidth="1"/>
    <col min="4868" max="4868" width="15.42578125" style="2" customWidth="1"/>
    <col min="4869" max="4869" width="13.28515625" style="2" customWidth="1"/>
    <col min="4870" max="4870" width="11" style="2" customWidth="1"/>
    <col min="4871" max="4871" width="11.85546875" style="2" customWidth="1"/>
    <col min="4872" max="4883" width="11" style="2" customWidth="1"/>
    <col min="4884" max="4884" width="9.28515625" style="2" customWidth="1"/>
    <col min="4885" max="4886" width="9.85546875" style="2" customWidth="1"/>
    <col min="4887" max="4887" width="12.5703125" style="2" customWidth="1"/>
    <col min="4888" max="4888" width="13.7109375" style="2" customWidth="1"/>
    <col min="4889" max="4889" width="12.28515625" style="2" customWidth="1"/>
    <col min="4890" max="4890" width="36.140625" style="2" customWidth="1"/>
    <col min="4891" max="4896" width="6.85546875" style="2" customWidth="1"/>
    <col min="4897" max="4904" width="10.28515625" style="2" customWidth="1"/>
    <col min="4905" max="4906" width="12.5703125" style="2" customWidth="1"/>
    <col min="4907" max="4952" width="0" style="2" hidden="1" customWidth="1"/>
    <col min="4953" max="4953" width="11.7109375" style="2" customWidth="1"/>
    <col min="4954" max="4955" width="10.85546875" style="2" customWidth="1"/>
    <col min="4956" max="5120" width="11.42578125" style="2"/>
    <col min="5121" max="5121" width="19.42578125" style="2" customWidth="1"/>
    <col min="5122" max="5122" width="38.5703125" style="2" customWidth="1"/>
    <col min="5123" max="5123" width="13.28515625" style="2" customWidth="1"/>
    <col min="5124" max="5124" width="15.42578125" style="2" customWidth="1"/>
    <col min="5125" max="5125" width="13.28515625" style="2" customWidth="1"/>
    <col min="5126" max="5126" width="11" style="2" customWidth="1"/>
    <col min="5127" max="5127" width="11.85546875" style="2" customWidth="1"/>
    <col min="5128" max="5139" width="11" style="2" customWidth="1"/>
    <col min="5140" max="5140" width="9.28515625" style="2" customWidth="1"/>
    <col min="5141" max="5142" width="9.85546875" style="2" customWidth="1"/>
    <col min="5143" max="5143" width="12.5703125" style="2" customWidth="1"/>
    <col min="5144" max="5144" width="13.7109375" style="2" customWidth="1"/>
    <col min="5145" max="5145" width="12.28515625" style="2" customWidth="1"/>
    <col min="5146" max="5146" width="36.140625" style="2" customWidth="1"/>
    <col min="5147" max="5152" width="6.85546875" style="2" customWidth="1"/>
    <col min="5153" max="5160" width="10.28515625" style="2" customWidth="1"/>
    <col min="5161" max="5162" width="12.5703125" style="2" customWidth="1"/>
    <col min="5163" max="5208" width="0" style="2" hidden="1" customWidth="1"/>
    <col min="5209" max="5209" width="11.7109375" style="2" customWidth="1"/>
    <col min="5210" max="5211" width="10.85546875" style="2" customWidth="1"/>
    <col min="5212" max="5376" width="11.42578125" style="2"/>
    <col min="5377" max="5377" width="19.42578125" style="2" customWidth="1"/>
    <col min="5378" max="5378" width="38.5703125" style="2" customWidth="1"/>
    <col min="5379" max="5379" width="13.28515625" style="2" customWidth="1"/>
    <col min="5380" max="5380" width="15.42578125" style="2" customWidth="1"/>
    <col min="5381" max="5381" width="13.28515625" style="2" customWidth="1"/>
    <col min="5382" max="5382" width="11" style="2" customWidth="1"/>
    <col min="5383" max="5383" width="11.85546875" style="2" customWidth="1"/>
    <col min="5384" max="5395" width="11" style="2" customWidth="1"/>
    <col min="5396" max="5396" width="9.28515625" style="2" customWidth="1"/>
    <col min="5397" max="5398" width="9.85546875" style="2" customWidth="1"/>
    <col min="5399" max="5399" width="12.5703125" style="2" customWidth="1"/>
    <col min="5400" max="5400" width="13.7109375" style="2" customWidth="1"/>
    <col min="5401" max="5401" width="12.28515625" style="2" customWidth="1"/>
    <col min="5402" max="5402" width="36.140625" style="2" customWidth="1"/>
    <col min="5403" max="5408" width="6.85546875" style="2" customWidth="1"/>
    <col min="5409" max="5416" width="10.28515625" style="2" customWidth="1"/>
    <col min="5417" max="5418" width="12.5703125" style="2" customWidth="1"/>
    <col min="5419" max="5464" width="0" style="2" hidden="1" customWidth="1"/>
    <col min="5465" max="5465" width="11.7109375" style="2" customWidth="1"/>
    <col min="5466" max="5467" width="10.85546875" style="2" customWidth="1"/>
    <col min="5468" max="5632" width="11.42578125" style="2"/>
    <col min="5633" max="5633" width="19.42578125" style="2" customWidth="1"/>
    <col min="5634" max="5634" width="38.5703125" style="2" customWidth="1"/>
    <col min="5635" max="5635" width="13.28515625" style="2" customWidth="1"/>
    <col min="5636" max="5636" width="15.42578125" style="2" customWidth="1"/>
    <col min="5637" max="5637" width="13.28515625" style="2" customWidth="1"/>
    <col min="5638" max="5638" width="11" style="2" customWidth="1"/>
    <col min="5639" max="5639" width="11.85546875" style="2" customWidth="1"/>
    <col min="5640" max="5651" width="11" style="2" customWidth="1"/>
    <col min="5652" max="5652" width="9.28515625" style="2" customWidth="1"/>
    <col min="5653" max="5654" width="9.85546875" style="2" customWidth="1"/>
    <col min="5655" max="5655" width="12.5703125" style="2" customWidth="1"/>
    <col min="5656" max="5656" width="13.7109375" style="2" customWidth="1"/>
    <col min="5657" max="5657" width="12.28515625" style="2" customWidth="1"/>
    <col min="5658" max="5658" width="36.140625" style="2" customWidth="1"/>
    <col min="5659" max="5664" width="6.85546875" style="2" customWidth="1"/>
    <col min="5665" max="5672" width="10.28515625" style="2" customWidth="1"/>
    <col min="5673" max="5674" width="12.5703125" style="2" customWidth="1"/>
    <col min="5675" max="5720" width="0" style="2" hidden="1" customWidth="1"/>
    <col min="5721" max="5721" width="11.7109375" style="2" customWidth="1"/>
    <col min="5722" max="5723" width="10.85546875" style="2" customWidth="1"/>
    <col min="5724" max="5888" width="11.42578125" style="2"/>
    <col min="5889" max="5889" width="19.42578125" style="2" customWidth="1"/>
    <col min="5890" max="5890" width="38.5703125" style="2" customWidth="1"/>
    <col min="5891" max="5891" width="13.28515625" style="2" customWidth="1"/>
    <col min="5892" max="5892" width="15.42578125" style="2" customWidth="1"/>
    <col min="5893" max="5893" width="13.28515625" style="2" customWidth="1"/>
    <col min="5894" max="5894" width="11" style="2" customWidth="1"/>
    <col min="5895" max="5895" width="11.85546875" style="2" customWidth="1"/>
    <col min="5896" max="5907" width="11" style="2" customWidth="1"/>
    <col min="5908" max="5908" width="9.28515625" style="2" customWidth="1"/>
    <col min="5909" max="5910" width="9.85546875" style="2" customWidth="1"/>
    <col min="5911" max="5911" width="12.5703125" style="2" customWidth="1"/>
    <col min="5912" max="5912" width="13.7109375" style="2" customWidth="1"/>
    <col min="5913" max="5913" width="12.28515625" style="2" customWidth="1"/>
    <col min="5914" max="5914" width="36.140625" style="2" customWidth="1"/>
    <col min="5915" max="5920" width="6.85546875" style="2" customWidth="1"/>
    <col min="5921" max="5928" width="10.28515625" style="2" customWidth="1"/>
    <col min="5929" max="5930" width="12.5703125" style="2" customWidth="1"/>
    <col min="5931" max="5976" width="0" style="2" hidden="1" customWidth="1"/>
    <col min="5977" max="5977" width="11.7109375" style="2" customWidth="1"/>
    <col min="5978" max="5979" width="10.85546875" style="2" customWidth="1"/>
    <col min="5980" max="6144" width="11.42578125" style="2"/>
    <col min="6145" max="6145" width="19.42578125" style="2" customWidth="1"/>
    <col min="6146" max="6146" width="38.5703125" style="2" customWidth="1"/>
    <col min="6147" max="6147" width="13.28515625" style="2" customWidth="1"/>
    <col min="6148" max="6148" width="15.42578125" style="2" customWidth="1"/>
    <col min="6149" max="6149" width="13.28515625" style="2" customWidth="1"/>
    <col min="6150" max="6150" width="11" style="2" customWidth="1"/>
    <col min="6151" max="6151" width="11.85546875" style="2" customWidth="1"/>
    <col min="6152" max="6163" width="11" style="2" customWidth="1"/>
    <col min="6164" max="6164" width="9.28515625" style="2" customWidth="1"/>
    <col min="6165" max="6166" width="9.85546875" style="2" customWidth="1"/>
    <col min="6167" max="6167" width="12.5703125" style="2" customWidth="1"/>
    <col min="6168" max="6168" width="13.7109375" style="2" customWidth="1"/>
    <col min="6169" max="6169" width="12.28515625" style="2" customWidth="1"/>
    <col min="6170" max="6170" width="36.140625" style="2" customWidth="1"/>
    <col min="6171" max="6176" width="6.85546875" style="2" customWidth="1"/>
    <col min="6177" max="6184" width="10.28515625" style="2" customWidth="1"/>
    <col min="6185" max="6186" width="12.5703125" style="2" customWidth="1"/>
    <col min="6187" max="6232" width="0" style="2" hidden="1" customWidth="1"/>
    <col min="6233" max="6233" width="11.7109375" style="2" customWidth="1"/>
    <col min="6234" max="6235" width="10.85546875" style="2" customWidth="1"/>
    <col min="6236" max="6400" width="11.42578125" style="2"/>
    <col min="6401" max="6401" width="19.42578125" style="2" customWidth="1"/>
    <col min="6402" max="6402" width="38.5703125" style="2" customWidth="1"/>
    <col min="6403" max="6403" width="13.28515625" style="2" customWidth="1"/>
    <col min="6404" max="6404" width="15.42578125" style="2" customWidth="1"/>
    <col min="6405" max="6405" width="13.28515625" style="2" customWidth="1"/>
    <col min="6406" max="6406" width="11" style="2" customWidth="1"/>
    <col min="6407" max="6407" width="11.85546875" style="2" customWidth="1"/>
    <col min="6408" max="6419" width="11" style="2" customWidth="1"/>
    <col min="6420" max="6420" width="9.28515625" style="2" customWidth="1"/>
    <col min="6421" max="6422" width="9.85546875" style="2" customWidth="1"/>
    <col min="6423" max="6423" width="12.5703125" style="2" customWidth="1"/>
    <col min="6424" max="6424" width="13.7109375" style="2" customWidth="1"/>
    <col min="6425" max="6425" width="12.28515625" style="2" customWidth="1"/>
    <col min="6426" max="6426" width="36.140625" style="2" customWidth="1"/>
    <col min="6427" max="6432" width="6.85546875" style="2" customWidth="1"/>
    <col min="6433" max="6440" width="10.28515625" style="2" customWidth="1"/>
    <col min="6441" max="6442" width="12.5703125" style="2" customWidth="1"/>
    <col min="6443" max="6488" width="0" style="2" hidden="1" customWidth="1"/>
    <col min="6489" max="6489" width="11.7109375" style="2" customWidth="1"/>
    <col min="6490" max="6491" width="10.85546875" style="2" customWidth="1"/>
    <col min="6492" max="6656" width="11.42578125" style="2"/>
    <col min="6657" max="6657" width="19.42578125" style="2" customWidth="1"/>
    <col min="6658" max="6658" width="38.5703125" style="2" customWidth="1"/>
    <col min="6659" max="6659" width="13.28515625" style="2" customWidth="1"/>
    <col min="6660" max="6660" width="15.42578125" style="2" customWidth="1"/>
    <col min="6661" max="6661" width="13.28515625" style="2" customWidth="1"/>
    <col min="6662" max="6662" width="11" style="2" customWidth="1"/>
    <col min="6663" max="6663" width="11.85546875" style="2" customWidth="1"/>
    <col min="6664" max="6675" width="11" style="2" customWidth="1"/>
    <col min="6676" max="6676" width="9.28515625" style="2" customWidth="1"/>
    <col min="6677" max="6678" width="9.85546875" style="2" customWidth="1"/>
    <col min="6679" max="6679" width="12.5703125" style="2" customWidth="1"/>
    <col min="6680" max="6680" width="13.7109375" style="2" customWidth="1"/>
    <col min="6681" max="6681" width="12.28515625" style="2" customWidth="1"/>
    <col min="6682" max="6682" width="36.140625" style="2" customWidth="1"/>
    <col min="6683" max="6688" width="6.85546875" style="2" customWidth="1"/>
    <col min="6689" max="6696" width="10.28515625" style="2" customWidth="1"/>
    <col min="6697" max="6698" width="12.5703125" style="2" customWidth="1"/>
    <col min="6699" max="6744" width="0" style="2" hidden="1" customWidth="1"/>
    <col min="6745" max="6745" width="11.7109375" style="2" customWidth="1"/>
    <col min="6746" max="6747" width="10.85546875" style="2" customWidth="1"/>
    <col min="6748" max="6912" width="11.42578125" style="2"/>
    <col min="6913" max="6913" width="19.42578125" style="2" customWidth="1"/>
    <col min="6914" max="6914" width="38.5703125" style="2" customWidth="1"/>
    <col min="6915" max="6915" width="13.28515625" style="2" customWidth="1"/>
    <col min="6916" max="6916" width="15.42578125" style="2" customWidth="1"/>
    <col min="6917" max="6917" width="13.28515625" style="2" customWidth="1"/>
    <col min="6918" max="6918" width="11" style="2" customWidth="1"/>
    <col min="6919" max="6919" width="11.85546875" style="2" customWidth="1"/>
    <col min="6920" max="6931" width="11" style="2" customWidth="1"/>
    <col min="6932" max="6932" width="9.28515625" style="2" customWidth="1"/>
    <col min="6933" max="6934" width="9.85546875" style="2" customWidth="1"/>
    <col min="6935" max="6935" width="12.5703125" style="2" customWidth="1"/>
    <col min="6936" max="6936" width="13.7109375" style="2" customWidth="1"/>
    <col min="6937" max="6937" width="12.28515625" style="2" customWidth="1"/>
    <col min="6938" max="6938" width="36.140625" style="2" customWidth="1"/>
    <col min="6939" max="6944" width="6.85546875" style="2" customWidth="1"/>
    <col min="6945" max="6952" width="10.28515625" style="2" customWidth="1"/>
    <col min="6953" max="6954" width="12.5703125" style="2" customWidth="1"/>
    <col min="6955" max="7000" width="0" style="2" hidden="1" customWidth="1"/>
    <col min="7001" max="7001" width="11.7109375" style="2" customWidth="1"/>
    <col min="7002" max="7003" width="10.85546875" style="2" customWidth="1"/>
    <col min="7004" max="7168" width="11.42578125" style="2"/>
    <col min="7169" max="7169" width="19.42578125" style="2" customWidth="1"/>
    <col min="7170" max="7170" width="38.5703125" style="2" customWidth="1"/>
    <col min="7171" max="7171" width="13.28515625" style="2" customWidth="1"/>
    <col min="7172" max="7172" width="15.42578125" style="2" customWidth="1"/>
    <col min="7173" max="7173" width="13.28515625" style="2" customWidth="1"/>
    <col min="7174" max="7174" width="11" style="2" customWidth="1"/>
    <col min="7175" max="7175" width="11.85546875" style="2" customWidth="1"/>
    <col min="7176" max="7187" width="11" style="2" customWidth="1"/>
    <col min="7188" max="7188" width="9.28515625" style="2" customWidth="1"/>
    <col min="7189" max="7190" width="9.85546875" style="2" customWidth="1"/>
    <col min="7191" max="7191" width="12.5703125" style="2" customWidth="1"/>
    <col min="7192" max="7192" width="13.7109375" style="2" customWidth="1"/>
    <col min="7193" max="7193" width="12.28515625" style="2" customWidth="1"/>
    <col min="7194" max="7194" width="36.140625" style="2" customWidth="1"/>
    <col min="7195" max="7200" width="6.85546875" style="2" customWidth="1"/>
    <col min="7201" max="7208" width="10.28515625" style="2" customWidth="1"/>
    <col min="7209" max="7210" width="12.5703125" style="2" customWidth="1"/>
    <col min="7211" max="7256" width="0" style="2" hidden="1" customWidth="1"/>
    <col min="7257" max="7257" width="11.7109375" style="2" customWidth="1"/>
    <col min="7258" max="7259" width="10.85546875" style="2" customWidth="1"/>
    <col min="7260" max="7424" width="11.42578125" style="2"/>
    <col min="7425" max="7425" width="19.42578125" style="2" customWidth="1"/>
    <col min="7426" max="7426" width="38.5703125" style="2" customWidth="1"/>
    <col min="7427" max="7427" width="13.28515625" style="2" customWidth="1"/>
    <col min="7428" max="7428" width="15.42578125" style="2" customWidth="1"/>
    <col min="7429" max="7429" width="13.28515625" style="2" customWidth="1"/>
    <col min="7430" max="7430" width="11" style="2" customWidth="1"/>
    <col min="7431" max="7431" width="11.85546875" style="2" customWidth="1"/>
    <col min="7432" max="7443" width="11" style="2" customWidth="1"/>
    <col min="7444" max="7444" width="9.28515625" style="2" customWidth="1"/>
    <col min="7445" max="7446" width="9.85546875" style="2" customWidth="1"/>
    <col min="7447" max="7447" width="12.5703125" style="2" customWidth="1"/>
    <col min="7448" max="7448" width="13.7109375" style="2" customWidth="1"/>
    <col min="7449" max="7449" width="12.28515625" style="2" customWidth="1"/>
    <col min="7450" max="7450" width="36.140625" style="2" customWidth="1"/>
    <col min="7451" max="7456" width="6.85546875" style="2" customWidth="1"/>
    <col min="7457" max="7464" width="10.28515625" style="2" customWidth="1"/>
    <col min="7465" max="7466" width="12.5703125" style="2" customWidth="1"/>
    <col min="7467" max="7512" width="0" style="2" hidden="1" customWidth="1"/>
    <col min="7513" max="7513" width="11.7109375" style="2" customWidth="1"/>
    <col min="7514" max="7515" width="10.85546875" style="2" customWidth="1"/>
    <col min="7516" max="7680" width="11.42578125" style="2"/>
    <col min="7681" max="7681" width="19.42578125" style="2" customWidth="1"/>
    <col min="7682" max="7682" width="38.5703125" style="2" customWidth="1"/>
    <col min="7683" max="7683" width="13.28515625" style="2" customWidth="1"/>
    <col min="7684" max="7684" width="15.42578125" style="2" customWidth="1"/>
    <col min="7685" max="7685" width="13.28515625" style="2" customWidth="1"/>
    <col min="7686" max="7686" width="11" style="2" customWidth="1"/>
    <col min="7687" max="7687" width="11.85546875" style="2" customWidth="1"/>
    <col min="7688" max="7699" width="11" style="2" customWidth="1"/>
    <col min="7700" max="7700" width="9.28515625" style="2" customWidth="1"/>
    <col min="7701" max="7702" width="9.85546875" style="2" customWidth="1"/>
    <col min="7703" max="7703" width="12.5703125" style="2" customWidth="1"/>
    <col min="7704" max="7704" width="13.7109375" style="2" customWidth="1"/>
    <col min="7705" max="7705" width="12.28515625" style="2" customWidth="1"/>
    <col min="7706" max="7706" width="36.140625" style="2" customWidth="1"/>
    <col min="7707" max="7712" width="6.85546875" style="2" customWidth="1"/>
    <col min="7713" max="7720" width="10.28515625" style="2" customWidth="1"/>
    <col min="7721" max="7722" width="12.5703125" style="2" customWidth="1"/>
    <col min="7723" max="7768" width="0" style="2" hidden="1" customWidth="1"/>
    <col min="7769" max="7769" width="11.7109375" style="2" customWidth="1"/>
    <col min="7770" max="7771" width="10.85546875" style="2" customWidth="1"/>
    <col min="7772" max="7936" width="11.42578125" style="2"/>
    <col min="7937" max="7937" width="19.42578125" style="2" customWidth="1"/>
    <col min="7938" max="7938" width="38.5703125" style="2" customWidth="1"/>
    <col min="7939" max="7939" width="13.28515625" style="2" customWidth="1"/>
    <col min="7940" max="7940" width="15.42578125" style="2" customWidth="1"/>
    <col min="7941" max="7941" width="13.28515625" style="2" customWidth="1"/>
    <col min="7942" max="7942" width="11" style="2" customWidth="1"/>
    <col min="7943" max="7943" width="11.85546875" style="2" customWidth="1"/>
    <col min="7944" max="7955" width="11" style="2" customWidth="1"/>
    <col min="7956" max="7956" width="9.28515625" style="2" customWidth="1"/>
    <col min="7957" max="7958" width="9.85546875" style="2" customWidth="1"/>
    <col min="7959" max="7959" width="12.5703125" style="2" customWidth="1"/>
    <col min="7960" max="7960" width="13.7109375" style="2" customWidth="1"/>
    <col min="7961" max="7961" width="12.28515625" style="2" customWidth="1"/>
    <col min="7962" max="7962" width="36.140625" style="2" customWidth="1"/>
    <col min="7963" max="7968" width="6.85546875" style="2" customWidth="1"/>
    <col min="7969" max="7976" width="10.28515625" style="2" customWidth="1"/>
    <col min="7977" max="7978" width="12.5703125" style="2" customWidth="1"/>
    <col min="7979" max="8024" width="0" style="2" hidden="1" customWidth="1"/>
    <col min="8025" max="8025" width="11.7109375" style="2" customWidth="1"/>
    <col min="8026" max="8027" width="10.85546875" style="2" customWidth="1"/>
    <col min="8028" max="8192" width="11.42578125" style="2"/>
    <col min="8193" max="8193" width="19.42578125" style="2" customWidth="1"/>
    <col min="8194" max="8194" width="38.5703125" style="2" customWidth="1"/>
    <col min="8195" max="8195" width="13.28515625" style="2" customWidth="1"/>
    <col min="8196" max="8196" width="15.42578125" style="2" customWidth="1"/>
    <col min="8197" max="8197" width="13.28515625" style="2" customWidth="1"/>
    <col min="8198" max="8198" width="11" style="2" customWidth="1"/>
    <col min="8199" max="8199" width="11.85546875" style="2" customWidth="1"/>
    <col min="8200" max="8211" width="11" style="2" customWidth="1"/>
    <col min="8212" max="8212" width="9.28515625" style="2" customWidth="1"/>
    <col min="8213" max="8214" width="9.85546875" style="2" customWidth="1"/>
    <col min="8215" max="8215" width="12.5703125" style="2" customWidth="1"/>
    <col min="8216" max="8216" width="13.7109375" style="2" customWidth="1"/>
    <col min="8217" max="8217" width="12.28515625" style="2" customWidth="1"/>
    <col min="8218" max="8218" width="36.140625" style="2" customWidth="1"/>
    <col min="8219" max="8224" width="6.85546875" style="2" customWidth="1"/>
    <col min="8225" max="8232" width="10.28515625" style="2" customWidth="1"/>
    <col min="8233" max="8234" width="12.5703125" style="2" customWidth="1"/>
    <col min="8235" max="8280" width="0" style="2" hidden="1" customWidth="1"/>
    <col min="8281" max="8281" width="11.7109375" style="2" customWidth="1"/>
    <col min="8282" max="8283" width="10.85546875" style="2" customWidth="1"/>
    <col min="8284" max="8448" width="11.42578125" style="2"/>
    <col min="8449" max="8449" width="19.42578125" style="2" customWidth="1"/>
    <col min="8450" max="8450" width="38.5703125" style="2" customWidth="1"/>
    <col min="8451" max="8451" width="13.28515625" style="2" customWidth="1"/>
    <col min="8452" max="8452" width="15.42578125" style="2" customWidth="1"/>
    <col min="8453" max="8453" width="13.28515625" style="2" customWidth="1"/>
    <col min="8454" max="8454" width="11" style="2" customWidth="1"/>
    <col min="8455" max="8455" width="11.85546875" style="2" customWidth="1"/>
    <col min="8456" max="8467" width="11" style="2" customWidth="1"/>
    <col min="8468" max="8468" width="9.28515625" style="2" customWidth="1"/>
    <col min="8469" max="8470" width="9.85546875" style="2" customWidth="1"/>
    <col min="8471" max="8471" width="12.5703125" style="2" customWidth="1"/>
    <col min="8472" max="8472" width="13.7109375" style="2" customWidth="1"/>
    <col min="8473" max="8473" width="12.28515625" style="2" customWidth="1"/>
    <col min="8474" max="8474" width="36.140625" style="2" customWidth="1"/>
    <col min="8475" max="8480" width="6.85546875" style="2" customWidth="1"/>
    <col min="8481" max="8488" width="10.28515625" style="2" customWidth="1"/>
    <col min="8489" max="8490" width="12.5703125" style="2" customWidth="1"/>
    <col min="8491" max="8536" width="0" style="2" hidden="1" customWidth="1"/>
    <col min="8537" max="8537" width="11.7109375" style="2" customWidth="1"/>
    <col min="8538" max="8539" width="10.85546875" style="2" customWidth="1"/>
    <col min="8540" max="8704" width="11.42578125" style="2"/>
    <col min="8705" max="8705" width="19.42578125" style="2" customWidth="1"/>
    <col min="8706" max="8706" width="38.5703125" style="2" customWidth="1"/>
    <col min="8707" max="8707" width="13.28515625" style="2" customWidth="1"/>
    <col min="8708" max="8708" width="15.42578125" style="2" customWidth="1"/>
    <col min="8709" max="8709" width="13.28515625" style="2" customWidth="1"/>
    <col min="8710" max="8710" width="11" style="2" customWidth="1"/>
    <col min="8711" max="8711" width="11.85546875" style="2" customWidth="1"/>
    <col min="8712" max="8723" width="11" style="2" customWidth="1"/>
    <col min="8724" max="8724" width="9.28515625" style="2" customWidth="1"/>
    <col min="8725" max="8726" width="9.85546875" style="2" customWidth="1"/>
    <col min="8727" max="8727" width="12.5703125" style="2" customWidth="1"/>
    <col min="8728" max="8728" width="13.7109375" style="2" customWidth="1"/>
    <col min="8729" max="8729" width="12.28515625" style="2" customWidth="1"/>
    <col min="8730" max="8730" width="36.140625" style="2" customWidth="1"/>
    <col min="8731" max="8736" width="6.85546875" style="2" customWidth="1"/>
    <col min="8737" max="8744" width="10.28515625" style="2" customWidth="1"/>
    <col min="8745" max="8746" width="12.5703125" style="2" customWidth="1"/>
    <col min="8747" max="8792" width="0" style="2" hidden="1" customWidth="1"/>
    <col min="8793" max="8793" width="11.7109375" style="2" customWidth="1"/>
    <col min="8794" max="8795" width="10.85546875" style="2" customWidth="1"/>
    <col min="8796" max="8960" width="11.42578125" style="2"/>
    <col min="8961" max="8961" width="19.42578125" style="2" customWidth="1"/>
    <col min="8962" max="8962" width="38.5703125" style="2" customWidth="1"/>
    <col min="8963" max="8963" width="13.28515625" style="2" customWidth="1"/>
    <col min="8964" max="8964" width="15.42578125" style="2" customWidth="1"/>
    <col min="8965" max="8965" width="13.28515625" style="2" customWidth="1"/>
    <col min="8966" max="8966" width="11" style="2" customWidth="1"/>
    <col min="8967" max="8967" width="11.85546875" style="2" customWidth="1"/>
    <col min="8968" max="8979" width="11" style="2" customWidth="1"/>
    <col min="8980" max="8980" width="9.28515625" style="2" customWidth="1"/>
    <col min="8981" max="8982" width="9.85546875" style="2" customWidth="1"/>
    <col min="8983" max="8983" width="12.5703125" style="2" customWidth="1"/>
    <col min="8984" max="8984" width="13.7109375" style="2" customWidth="1"/>
    <col min="8985" max="8985" width="12.28515625" style="2" customWidth="1"/>
    <col min="8986" max="8986" width="36.140625" style="2" customWidth="1"/>
    <col min="8987" max="8992" width="6.85546875" style="2" customWidth="1"/>
    <col min="8993" max="9000" width="10.28515625" style="2" customWidth="1"/>
    <col min="9001" max="9002" width="12.5703125" style="2" customWidth="1"/>
    <col min="9003" max="9048" width="0" style="2" hidden="1" customWidth="1"/>
    <col min="9049" max="9049" width="11.7109375" style="2" customWidth="1"/>
    <col min="9050" max="9051" width="10.85546875" style="2" customWidth="1"/>
    <col min="9052" max="9216" width="11.42578125" style="2"/>
    <col min="9217" max="9217" width="19.42578125" style="2" customWidth="1"/>
    <col min="9218" max="9218" width="38.5703125" style="2" customWidth="1"/>
    <col min="9219" max="9219" width="13.28515625" style="2" customWidth="1"/>
    <col min="9220" max="9220" width="15.42578125" style="2" customWidth="1"/>
    <col min="9221" max="9221" width="13.28515625" style="2" customWidth="1"/>
    <col min="9222" max="9222" width="11" style="2" customWidth="1"/>
    <col min="9223" max="9223" width="11.85546875" style="2" customWidth="1"/>
    <col min="9224" max="9235" width="11" style="2" customWidth="1"/>
    <col min="9236" max="9236" width="9.28515625" style="2" customWidth="1"/>
    <col min="9237" max="9238" width="9.85546875" style="2" customWidth="1"/>
    <col min="9239" max="9239" width="12.5703125" style="2" customWidth="1"/>
    <col min="9240" max="9240" width="13.7109375" style="2" customWidth="1"/>
    <col min="9241" max="9241" width="12.28515625" style="2" customWidth="1"/>
    <col min="9242" max="9242" width="36.140625" style="2" customWidth="1"/>
    <col min="9243" max="9248" width="6.85546875" style="2" customWidth="1"/>
    <col min="9249" max="9256" width="10.28515625" style="2" customWidth="1"/>
    <col min="9257" max="9258" width="12.5703125" style="2" customWidth="1"/>
    <col min="9259" max="9304" width="0" style="2" hidden="1" customWidth="1"/>
    <col min="9305" max="9305" width="11.7109375" style="2" customWidth="1"/>
    <col min="9306" max="9307" width="10.85546875" style="2" customWidth="1"/>
    <col min="9308" max="9472" width="11.42578125" style="2"/>
    <col min="9473" max="9473" width="19.42578125" style="2" customWidth="1"/>
    <col min="9474" max="9474" width="38.5703125" style="2" customWidth="1"/>
    <col min="9475" max="9475" width="13.28515625" style="2" customWidth="1"/>
    <col min="9476" max="9476" width="15.42578125" style="2" customWidth="1"/>
    <col min="9477" max="9477" width="13.28515625" style="2" customWidth="1"/>
    <col min="9478" max="9478" width="11" style="2" customWidth="1"/>
    <col min="9479" max="9479" width="11.85546875" style="2" customWidth="1"/>
    <col min="9480" max="9491" width="11" style="2" customWidth="1"/>
    <col min="9492" max="9492" width="9.28515625" style="2" customWidth="1"/>
    <col min="9493" max="9494" width="9.85546875" style="2" customWidth="1"/>
    <col min="9495" max="9495" width="12.5703125" style="2" customWidth="1"/>
    <col min="9496" max="9496" width="13.7109375" style="2" customWidth="1"/>
    <col min="9497" max="9497" width="12.28515625" style="2" customWidth="1"/>
    <col min="9498" max="9498" width="36.140625" style="2" customWidth="1"/>
    <col min="9499" max="9504" width="6.85546875" style="2" customWidth="1"/>
    <col min="9505" max="9512" width="10.28515625" style="2" customWidth="1"/>
    <col min="9513" max="9514" width="12.5703125" style="2" customWidth="1"/>
    <col min="9515" max="9560" width="0" style="2" hidden="1" customWidth="1"/>
    <col min="9561" max="9561" width="11.7109375" style="2" customWidth="1"/>
    <col min="9562" max="9563" width="10.85546875" style="2" customWidth="1"/>
    <col min="9564" max="9728" width="11.42578125" style="2"/>
    <col min="9729" max="9729" width="19.42578125" style="2" customWidth="1"/>
    <col min="9730" max="9730" width="38.5703125" style="2" customWidth="1"/>
    <col min="9731" max="9731" width="13.28515625" style="2" customWidth="1"/>
    <col min="9732" max="9732" width="15.42578125" style="2" customWidth="1"/>
    <col min="9733" max="9733" width="13.28515625" style="2" customWidth="1"/>
    <col min="9734" max="9734" width="11" style="2" customWidth="1"/>
    <col min="9735" max="9735" width="11.85546875" style="2" customWidth="1"/>
    <col min="9736" max="9747" width="11" style="2" customWidth="1"/>
    <col min="9748" max="9748" width="9.28515625" style="2" customWidth="1"/>
    <col min="9749" max="9750" width="9.85546875" style="2" customWidth="1"/>
    <col min="9751" max="9751" width="12.5703125" style="2" customWidth="1"/>
    <col min="9752" max="9752" width="13.7109375" style="2" customWidth="1"/>
    <col min="9753" max="9753" width="12.28515625" style="2" customWidth="1"/>
    <col min="9754" max="9754" width="36.140625" style="2" customWidth="1"/>
    <col min="9755" max="9760" width="6.85546875" style="2" customWidth="1"/>
    <col min="9761" max="9768" width="10.28515625" style="2" customWidth="1"/>
    <col min="9769" max="9770" width="12.5703125" style="2" customWidth="1"/>
    <col min="9771" max="9816" width="0" style="2" hidden="1" customWidth="1"/>
    <col min="9817" max="9817" width="11.7109375" style="2" customWidth="1"/>
    <col min="9818" max="9819" width="10.85546875" style="2" customWidth="1"/>
    <col min="9820" max="9984" width="11.42578125" style="2"/>
    <col min="9985" max="9985" width="19.42578125" style="2" customWidth="1"/>
    <col min="9986" max="9986" width="38.5703125" style="2" customWidth="1"/>
    <col min="9987" max="9987" width="13.28515625" style="2" customWidth="1"/>
    <col min="9988" max="9988" width="15.42578125" style="2" customWidth="1"/>
    <col min="9989" max="9989" width="13.28515625" style="2" customWidth="1"/>
    <col min="9990" max="9990" width="11" style="2" customWidth="1"/>
    <col min="9991" max="9991" width="11.85546875" style="2" customWidth="1"/>
    <col min="9992" max="10003" width="11" style="2" customWidth="1"/>
    <col min="10004" max="10004" width="9.28515625" style="2" customWidth="1"/>
    <col min="10005" max="10006" width="9.85546875" style="2" customWidth="1"/>
    <col min="10007" max="10007" width="12.5703125" style="2" customWidth="1"/>
    <col min="10008" max="10008" width="13.7109375" style="2" customWidth="1"/>
    <col min="10009" max="10009" width="12.28515625" style="2" customWidth="1"/>
    <col min="10010" max="10010" width="36.140625" style="2" customWidth="1"/>
    <col min="10011" max="10016" width="6.85546875" style="2" customWidth="1"/>
    <col min="10017" max="10024" width="10.28515625" style="2" customWidth="1"/>
    <col min="10025" max="10026" width="12.5703125" style="2" customWidth="1"/>
    <col min="10027" max="10072" width="0" style="2" hidden="1" customWidth="1"/>
    <col min="10073" max="10073" width="11.7109375" style="2" customWidth="1"/>
    <col min="10074" max="10075" width="10.85546875" style="2" customWidth="1"/>
    <col min="10076" max="10240" width="11.42578125" style="2"/>
    <col min="10241" max="10241" width="19.42578125" style="2" customWidth="1"/>
    <col min="10242" max="10242" width="38.5703125" style="2" customWidth="1"/>
    <col min="10243" max="10243" width="13.28515625" style="2" customWidth="1"/>
    <col min="10244" max="10244" width="15.42578125" style="2" customWidth="1"/>
    <col min="10245" max="10245" width="13.28515625" style="2" customWidth="1"/>
    <col min="10246" max="10246" width="11" style="2" customWidth="1"/>
    <col min="10247" max="10247" width="11.85546875" style="2" customWidth="1"/>
    <col min="10248" max="10259" width="11" style="2" customWidth="1"/>
    <col min="10260" max="10260" width="9.28515625" style="2" customWidth="1"/>
    <col min="10261" max="10262" width="9.85546875" style="2" customWidth="1"/>
    <col min="10263" max="10263" width="12.5703125" style="2" customWidth="1"/>
    <col min="10264" max="10264" width="13.7109375" style="2" customWidth="1"/>
    <col min="10265" max="10265" width="12.28515625" style="2" customWidth="1"/>
    <col min="10266" max="10266" width="36.140625" style="2" customWidth="1"/>
    <col min="10267" max="10272" width="6.85546875" style="2" customWidth="1"/>
    <col min="10273" max="10280" width="10.28515625" style="2" customWidth="1"/>
    <col min="10281" max="10282" width="12.5703125" style="2" customWidth="1"/>
    <col min="10283" max="10328" width="0" style="2" hidden="1" customWidth="1"/>
    <col min="10329" max="10329" width="11.7109375" style="2" customWidth="1"/>
    <col min="10330" max="10331" width="10.85546875" style="2" customWidth="1"/>
    <col min="10332" max="10496" width="11.42578125" style="2"/>
    <col min="10497" max="10497" width="19.42578125" style="2" customWidth="1"/>
    <col min="10498" max="10498" width="38.5703125" style="2" customWidth="1"/>
    <col min="10499" max="10499" width="13.28515625" style="2" customWidth="1"/>
    <col min="10500" max="10500" width="15.42578125" style="2" customWidth="1"/>
    <col min="10501" max="10501" width="13.28515625" style="2" customWidth="1"/>
    <col min="10502" max="10502" width="11" style="2" customWidth="1"/>
    <col min="10503" max="10503" width="11.85546875" style="2" customWidth="1"/>
    <col min="10504" max="10515" width="11" style="2" customWidth="1"/>
    <col min="10516" max="10516" width="9.28515625" style="2" customWidth="1"/>
    <col min="10517" max="10518" width="9.85546875" style="2" customWidth="1"/>
    <col min="10519" max="10519" width="12.5703125" style="2" customWidth="1"/>
    <col min="10520" max="10520" width="13.7109375" style="2" customWidth="1"/>
    <col min="10521" max="10521" width="12.28515625" style="2" customWidth="1"/>
    <col min="10522" max="10522" width="36.140625" style="2" customWidth="1"/>
    <col min="10523" max="10528" width="6.85546875" style="2" customWidth="1"/>
    <col min="10529" max="10536" width="10.28515625" style="2" customWidth="1"/>
    <col min="10537" max="10538" width="12.5703125" style="2" customWidth="1"/>
    <col min="10539" max="10584" width="0" style="2" hidden="1" customWidth="1"/>
    <col min="10585" max="10585" width="11.7109375" style="2" customWidth="1"/>
    <col min="10586" max="10587" width="10.85546875" style="2" customWidth="1"/>
    <col min="10588" max="10752" width="11.42578125" style="2"/>
    <col min="10753" max="10753" width="19.42578125" style="2" customWidth="1"/>
    <col min="10754" max="10754" width="38.5703125" style="2" customWidth="1"/>
    <col min="10755" max="10755" width="13.28515625" style="2" customWidth="1"/>
    <col min="10756" max="10756" width="15.42578125" style="2" customWidth="1"/>
    <col min="10757" max="10757" width="13.28515625" style="2" customWidth="1"/>
    <col min="10758" max="10758" width="11" style="2" customWidth="1"/>
    <col min="10759" max="10759" width="11.85546875" style="2" customWidth="1"/>
    <col min="10760" max="10771" width="11" style="2" customWidth="1"/>
    <col min="10772" max="10772" width="9.28515625" style="2" customWidth="1"/>
    <col min="10773" max="10774" width="9.85546875" style="2" customWidth="1"/>
    <col min="10775" max="10775" width="12.5703125" style="2" customWidth="1"/>
    <col min="10776" max="10776" width="13.7109375" style="2" customWidth="1"/>
    <col min="10777" max="10777" width="12.28515625" style="2" customWidth="1"/>
    <col min="10778" max="10778" width="36.140625" style="2" customWidth="1"/>
    <col min="10779" max="10784" width="6.85546875" style="2" customWidth="1"/>
    <col min="10785" max="10792" width="10.28515625" style="2" customWidth="1"/>
    <col min="10793" max="10794" width="12.5703125" style="2" customWidth="1"/>
    <col min="10795" max="10840" width="0" style="2" hidden="1" customWidth="1"/>
    <col min="10841" max="10841" width="11.7109375" style="2" customWidth="1"/>
    <col min="10842" max="10843" width="10.85546875" style="2" customWidth="1"/>
    <col min="10844" max="11008" width="11.42578125" style="2"/>
    <col min="11009" max="11009" width="19.42578125" style="2" customWidth="1"/>
    <col min="11010" max="11010" width="38.5703125" style="2" customWidth="1"/>
    <col min="11011" max="11011" width="13.28515625" style="2" customWidth="1"/>
    <col min="11012" max="11012" width="15.42578125" style="2" customWidth="1"/>
    <col min="11013" max="11013" width="13.28515625" style="2" customWidth="1"/>
    <col min="11014" max="11014" width="11" style="2" customWidth="1"/>
    <col min="11015" max="11015" width="11.85546875" style="2" customWidth="1"/>
    <col min="11016" max="11027" width="11" style="2" customWidth="1"/>
    <col min="11028" max="11028" width="9.28515625" style="2" customWidth="1"/>
    <col min="11029" max="11030" width="9.85546875" style="2" customWidth="1"/>
    <col min="11031" max="11031" width="12.5703125" style="2" customWidth="1"/>
    <col min="11032" max="11032" width="13.7109375" style="2" customWidth="1"/>
    <col min="11033" max="11033" width="12.28515625" style="2" customWidth="1"/>
    <col min="11034" max="11034" width="36.140625" style="2" customWidth="1"/>
    <col min="11035" max="11040" width="6.85546875" style="2" customWidth="1"/>
    <col min="11041" max="11048" width="10.28515625" style="2" customWidth="1"/>
    <col min="11049" max="11050" width="12.5703125" style="2" customWidth="1"/>
    <col min="11051" max="11096" width="0" style="2" hidden="1" customWidth="1"/>
    <col min="11097" max="11097" width="11.7109375" style="2" customWidth="1"/>
    <col min="11098" max="11099" width="10.85546875" style="2" customWidth="1"/>
    <col min="11100" max="11264" width="11.42578125" style="2"/>
    <col min="11265" max="11265" width="19.42578125" style="2" customWidth="1"/>
    <col min="11266" max="11266" width="38.5703125" style="2" customWidth="1"/>
    <col min="11267" max="11267" width="13.28515625" style="2" customWidth="1"/>
    <col min="11268" max="11268" width="15.42578125" style="2" customWidth="1"/>
    <col min="11269" max="11269" width="13.28515625" style="2" customWidth="1"/>
    <col min="11270" max="11270" width="11" style="2" customWidth="1"/>
    <col min="11271" max="11271" width="11.85546875" style="2" customWidth="1"/>
    <col min="11272" max="11283" width="11" style="2" customWidth="1"/>
    <col min="11284" max="11284" width="9.28515625" style="2" customWidth="1"/>
    <col min="11285" max="11286" width="9.85546875" style="2" customWidth="1"/>
    <col min="11287" max="11287" width="12.5703125" style="2" customWidth="1"/>
    <col min="11288" max="11288" width="13.7109375" style="2" customWidth="1"/>
    <col min="11289" max="11289" width="12.28515625" style="2" customWidth="1"/>
    <col min="11290" max="11290" width="36.140625" style="2" customWidth="1"/>
    <col min="11291" max="11296" width="6.85546875" style="2" customWidth="1"/>
    <col min="11297" max="11304" width="10.28515625" style="2" customWidth="1"/>
    <col min="11305" max="11306" width="12.5703125" style="2" customWidth="1"/>
    <col min="11307" max="11352" width="0" style="2" hidden="1" customWidth="1"/>
    <col min="11353" max="11353" width="11.7109375" style="2" customWidth="1"/>
    <col min="11354" max="11355" width="10.85546875" style="2" customWidth="1"/>
    <col min="11356" max="11520" width="11.42578125" style="2"/>
    <col min="11521" max="11521" width="19.42578125" style="2" customWidth="1"/>
    <col min="11522" max="11522" width="38.5703125" style="2" customWidth="1"/>
    <col min="11523" max="11523" width="13.28515625" style="2" customWidth="1"/>
    <col min="11524" max="11524" width="15.42578125" style="2" customWidth="1"/>
    <col min="11525" max="11525" width="13.28515625" style="2" customWidth="1"/>
    <col min="11526" max="11526" width="11" style="2" customWidth="1"/>
    <col min="11527" max="11527" width="11.85546875" style="2" customWidth="1"/>
    <col min="11528" max="11539" width="11" style="2" customWidth="1"/>
    <col min="11540" max="11540" width="9.28515625" style="2" customWidth="1"/>
    <col min="11541" max="11542" width="9.85546875" style="2" customWidth="1"/>
    <col min="11543" max="11543" width="12.5703125" style="2" customWidth="1"/>
    <col min="11544" max="11544" width="13.7109375" style="2" customWidth="1"/>
    <col min="11545" max="11545" width="12.28515625" style="2" customWidth="1"/>
    <col min="11546" max="11546" width="36.140625" style="2" customWidth="1"/>
    <col min="11547" max="11552" width="6.85546875" style="2" customWidth="1"/>
    <col min="11553" max="11560" width="10.28515625" style="2" customWidth="1"/>
    <col min="11561" max="11562" width="12.5703125" style="2" customWidth="1"/>
    <col min="11563" max="11608" width="0" style="2" hidden="1" customWidth="1"/>
    <col min="11609" max="11609" width="11.7109375" style="2" customWidth="1"/>
    <col min="11610" max="11611" width="10.85546875" style="2" customWidth="1"/>
    <col min="11612" max="11776" width="11.42578125" style="2"/>
    <col min="11777" max="11777" width="19.42578125" style="2" customWidth="1"/>
    <col min="11778" max="11778" width="38.5703125" style="2" customWidth="1"/>
    <col min="11779" max="11779" width="13.28515625" style="2" customWidth="1"/>
    <col min="11780" max="11780" width="15.42578125" style="2" customWidth="1"/>
    <col min="11781" max="11781" width="13.28515625" style="2" customWidth="1"/>
    <col min="11782" max="11782" width="11" style="2" customWidth="1"/>
    <col min="11783" max="11783" width="11.85546875" style="2" customWidth="1"/>
    <col min="11784" max="11795" width="11" style="2" customWidth="1"/>
    <col min="11796" max="11796" width="9.28515625" style="2" customWidth="1"/>
    <col min="11797" max="11798" width="9.85546875" style="2" customWidth="1"/>
    <col min="11799" max="11799" width="12.5703125" style="2" customWidth="1"/>
    <col min="11800" max="11800" width="13.7109375" style="2" customWidth="1"/>
    <col min="11801" max="11801" width="12.28515625" style="2" customWidth="1"/>
    <col min="11802" max="11802" width="36.140625" style="2" customWidth="1"/>
    <col min="11803" max="11808" width="6.85546875" style="2" customWidth="1"/>
    <col min="11809" max="11816" width="10.28515625" style="2" customWidth="1"/>
    <col min="11817" max="11818" width="12.5703125" style="2" customWidth="1"/>
    <col min="11819" max="11864" width="0" style="2" hidden="1" customWidth="1"/>
    <col min="11865" max="11865" width="11.7109375" style="2" customWidth="1"/>
    <col min="11866" max="11867" width="10.85546875" style="2" customWidth="1"/>
    <col min="11868" max="12032" width="11.42578125" style="2"/>
    <col min="12033" max="12033" width="19.42578125" style="2" customWidth="1"/>
    <col min="12034" max="12034" width="38.5703125" style="2" customWidth="1"/>
    <col min="12035" max="12035" width="13.28515625" style="2" customWidth="1"/>
    <col min="12036" max="12036" width="15.42578125" style="2" customWidth="1"/>
    <col min="12037" max="12037" width="13.28515625" style="2" customWidth="1"/>
    <col min="12038" max="12038" width="11" style="2" customWidth="1"/>
    <col min="12039" max="12039" width="11.85546875" style="2" customWidth="1"/>
    <col min="12040" max="12051" width="11" style="2" customWidth="1"/>
    <col min="12052" max="12052" width="9.28515625" style="2" customWidth="1"/>
    <col min="12053" max="12054" width="9.85546875" style="2" customWidth="1"/>
    <col min="12055" max="12055" width="12.5703125" style="2" customWidth="1"/>
    <col min="12056" max="12056" width="13.7109375" style="2" customWidth="1"/>
    <col min="12057" max="12057" width="12.28515625" style="2" customWidth="1"/>
    <col min="12058" max="12058" width="36.140625" style="2" customWidth="1"/>
    <col min="12059" max="12064" width="6.85546875" style="2" customWidth="1"/>
    <col min="12065" max="12072" width="10.28515625" style="2" customWidth="1"/>
    <col min="12073" max="12074" width="12.5703125" style="2" customWidth="1"/>
    <col min="12075" max="12120" width="0" style="2" hidden="1" customWidth="1"/>
    <col min="12121" max="12121" width="11.7109375" style="2" customWidth="1"/>
    <col min="12122" max="12123" width="10.85546875" style="2" customWidth="1"/>
    <col min="12124" max="12288" width="11.42578125" style="2"/>
    <col min="12289" max="12289" width="19.42578125" style="2" customWidth="1"/>
    <col min="12290" max="12290" width="38.5703125" style="2" customWidth="1"/>
    <col min="12291" max="12291" width="13.28515625" style="2" customWidth="1"/>
    <col min="12292" max="12292" width="15.42578125" style="2" customWidth="1"/>
    <col min="12293" max="12293" width="13.28515625" style="2" customWidth="1"/>
    <col min="12294" max="12294" width="11" style="2" customWidth="1"/>
    <col min="12295" max="12295" width="11.85546875" style="2" customWidth="1"/>
    <col min="12296" max="12307" width="11" style="2" customWidth="1"/>
    <col min="12308" max="12308" width="9.28515625" style="2" customWidth="1"/>
    <col min="12309" max="12310" width="9.85546875" style="2" customWidth="1"/>
    <col min="12311" max="12311" width="12.5703125" style="2" customWidth="1"/>
    <col min="12312" max="12312" width="13.7109375" style="2" customWidth="1"/>
    <col min="12313" max="12313" width="12.28515625" style="2" customWidth="1"/>
    <col min="12314" max="12314" width="36.140625" style="2" customWidth="1"/>
    <col min="12315" max="12320" width="6.85546875" style="2" customWidth="1"/>
    <col min="12321" max="12328" width="10.28515625" style="2" customWidth="1"/>
    <col min="12329" max="12330" width="12.5703125" style="2" customWidth="1"/>
    <col min="12331" max="12376" width="0" style="2" hidden="1" customWidth="1"/>
    <col min="12377" max="12377" width="11.7109375" style="2" customWidth="1"/>
    <col min="12378" max="12379" width="10.85546875" style="2" customWidth="1"/>
    <col min="12380" max="12544" width="11.42578125" style="2"/>
    <col min="12545" max="12545" width="19.42578125" style="2" customWidth="1"/>
    <col min="12546" max="12546" width="38.5703125" style="2" customWidth="1"/>
    <col min="12547" max="12547" width="13.28515625" style="2" customWidth="1"/>
    <col min="12548" max="12548" width="15.42578125" style="2" customWidth="1"/>
    <col min="12549" max="12549" width="13.28515625" style="2" customWidth="1"/>
    <col min="12550" max="12550" width="11" style="2" customWidth="1"/>
    <col min="12551" max="12551" width="11.85546875" style="2" customWidth="1"/>
    <col min="12552" max="12563" width="11" style="2" customWidth="1"/>
    <col min="12564" max="12564" width="9.28515625" style="2" customWidth="1"/>
    <col min="12565" max="12566" width="9.85546875" style="2" customWidth="1"/>
    <col min="12567" max="12567" width="12.5703125" style="2" customWidth="1"/>
    <col min="12568" max="12568" width="13.7109375" style="2" customWidth="1"/>
    <col min="12569" max="12569" width="12.28515625" style="2" customWidth="1"/>
    <col min="12570" max="12570" width="36.140625" style="2" customWidth="1"/>
    <col min="12571" max="12576" width="6.85546875" style="2" customWidth="1"/>
    <col min="12577" max="12584" width="10.28515625" style="2" customWidth="1"/>
    <col min="12585" max="12586" width="12.5703125" style="2" customWidth="1"/>
    <col min="12587" max="12632" width="0" style="2" hidden="1" customWidth="1"/>
    <col min="12633" max="12633" width="11.7109375" style="2" customWidth="1"/>
    <col min="12634" max="12635" width="10.85546875" style="2" customWidth="1"/>
    <col min="12636" max="12800" width="11.42578125" style="2"/>
    <col min="12801" max="12801" width="19.42578125" style="2" customWidth="1"/>
    <col min="12802" max="12802" width="38.5703125" style="2" customWidth="1"/>
    <col min="12803" max="12803" width="13.28515625" style="2" customWidth="1"/>
    <col min="12804" max="12804" width="15.42578125" style="2" customWidth="1"/>
    <col min="12805" max="12805" width="13.28515625" style="2" customWidth="1"/>
    <col min="12806" max="12806" width="11" style="2" customWidth="1"/>
    <col min="12807" max="12807" width="11.85546875" style="2" customWidth="1"/>
    <col min="12808" max="12819" width="11" style="2" customWidth="1"/>
    <col min="12820" max="12820" width="9.28515625" style="2" customWidth="1"/>
    <col min="12821" max="12822" width="9.85546875" style="2" customWidth="1"/>
    <col min="12823" max="12823" width="12.5703125" style="2" customWidth="1"/>
    <col min="12824" max="12824" width="13.7109375" style="2" customWidth="1"/>
    <col min="12825" max="12825" width="12.28515625" style="2" customWidth="1"/>
    <col min="12826" max="12826" width="36.140625" style="2" customWidth="1"/>
    <col min="12827" max="12832" width="6.85546875" style="2" customWidth="1"/>
    <col min="12833" max="12840" width="10.28515625" style="2" customWidth="1"/>
    <col min="12841" max="12842" width="12.5703125" style="2" customWidth="1"/>
    <col min="12843" max="12888" width="0" style="2" hidden="1" customWidth="1"/>
    <col min="12889" max="12889" width="11.7109375" style="2" customWidth="1"/>
    <col min="12890" max="12891" width="10.85546875" style="2" customWidth="1"/>
    <col min="12892" max="13056" width="11.42578125" style="2"/>
    <col min="13057" max="13057" width="19.42578125" style="2" customWidth="1"/>
    <col min="13058" max="13058" width="38.5703125" style="2" customWidth="1"/>
    <col min="13059" max="13059" width="13.28515625" style="2" customWidth="1"/>
    <col min="13060" max="13060" width="15.42578125" style="2" customWidth="1"/>
    <col min="13061" max="13061" width="13.28515625" style="2" customWidth="1"/>
    <col min="13062" max="13062" width="11" style="2" customWidth="1"/>
    <col min="13063" max="13063" width="11.85546875" style="2" customWidth="1"/>
    <col min="13064" max="13075" width="11" style="2" customWidth="1"/>
    <col min="13076" max="13076" width="9.28515625" style="2" customWidth="1"/>
    <col min="13077" max="13078" width="9.85546875" style="2" customWidth="1"/>
    <col min="13079" max="13079" width="12.5703125" style="2" customWidth="1"/>
    <col min="13080" max="13080" width="13.7109375" style="2" customWidth="1"/>
    <col min="13081" max="13081" width="12.28515625" style="2" customWidth="1"/>
    <col min="13082" max="13082" width="36.140625" style="2" customWidth="1"/>
    <col min="13083" max="13088" width="6.85546875" style="2" customWidth="1"/>
    <col min="13089" max="13096" width="10.28515625" style="2" customWidth="1"/>
    <col min="13097" max="13098" width="12.5703125" style="2" customWidth="1"/>
    <col min="13099" max="13144" width="0" style="2" hidden="1" customWidth="1"/>
    <col min="13145" max="13145" width="11.7109375" style="2" customWidth="1"/>
    <col min="13146" max="13147" width="10.85546875" style="2" customWidth="1"/>
    <col min="13148" max="13312" width="11.42578125" style="2"/>
    <col min="13313" max="13313" width="19.42578125" style="2" customWidth="1"/>
    <col min="13314" max="13314" width="38.5703125" style="2" customWidth="1"/>
    <col min="13315" max="13315" width="13.28515625" style="2" customWidth="1"/>
    <col min="13316" max="13316" width="15.42578125" style="2" customWidth="1"/>
    <col min="13317" max="13317" width="13.28515625" style="2" customWidth="1"/>
    <col min="13318" max="13318" width="11" style="2" customWidth="1"/>
    <col min="13319" max="13319" width="11.85546875" style="2" customWidth="1"/>
    <col min="13320" max="13331" width="11" style="2" customWidth="1"/>
    <col min="13332" max="13332" width="9.28515625" style="2" customWidth="1"/>
    <col min="13333" max="13334" width="9.85546875" style="2" customWidth="1"/>
    <col min="13335" max="13335" width="12.5703125" style="2" customWidth="1"/>
    <col min="13336" max="13336" width="13.7109375" style="2" customWidth="1"/>
    <col min="13337" max="13337" width="12.28515625" style="2" customWidth="1"/>
    <col min="13338" max="13338" width="36.140625" style="2" customWidth="1"/>
    <col min="13339" max="13344" width="6.85546875" style="2" customWidth="1"/>
    <col min="13345" max="13352" width="10.28515625" style="2" customWidth="1"/>
    <col min="13353" max="13354" width="12.5703125" style="2" customWidth="1"/>
    <col min="13355" max="13400" width="0" style="2" hidden="1" customWidth="1"/>
    <col min="13401" max="13401" width="11.7109375" style="2" customWidth="1"/>
    <col min="13402" max="13403" width="10.85546875" style="2" customWidth="1"/>
    <col min="13404" max="13568" width="11.42578125" style="2"/>
    <col min="13569" max="13569" width="19.42578125" style="2" customWidth="1"/>
    <col min="13570" max="13570" width="38.5703125" style="2" customWidth="1"/>
    <col min="13571" max="13571" width="13.28515625" style="2" customWidth="1"/>
    <col min="13572" max="13572" width="15.42578125" style="2" customWidth="1"/>
    <col min="13573" max="13573" width="13.28515625" style="2" customWidth="1"/>
    <col min="13574" max="13574" width="11" style="2" customWidth="1"/>
    <col min="13575" max="13575" width="11.85546875" style="2" customWidth="1"/>
    <col min="13576" max="13587" width="11" style="2" customWidth="1"/>
    <col min="13588" max="13588" width="9.28515625" style="2" customWidth="1"/>
    <col min="13589" max="13590" width="9.85546875" style="2" customWidth="1"/>
    <col min="13591" max="13591" width="12.5703125" style="2" customWidth="1"/>
    <col min="13592" max="13592" width="13.7109375" style="2" customWidth="1"/>
    <col min="13593" max="13593" width="12.28515625" style="2" customWidth="1"/>
    <col min="13594" max="13594" width="36.140625" style="2" customWidth="1"/>
    <col min="13595" max="13600" width="6.85546875" style="2" customWidth="1"/>
    <col min="13601" max="13608" width="10.28515625" style="2" customWidth="1"/>
    <col min="13609" max="13610" width="12.5703125" style="2" customWidth="1"/>
    <col min="13611" max="13656" width="0" style="2" hidden="1" customWidth="1"/>
    <col min="13657" max="13657" width="11.7109375" style="2" customWidth="1"/>
    <col min="13658" max="13659" width="10.85546875" style="2" customWidth="1"/>
    <col min="13660" max="13824" width="11.42578125" style="2"/>
    <col min="13825" max="13825" width="19.42578125" style="2" customWidth="1"/>
    <col min="13826" max="13826" width="38.5703125" style="2" customWidth="1"/>
    <col min="13827" max="13827" width="13.28515625" style="2" customWidth="1"/>
    <col min="13828" max="13828" width="15.42578125" style="2" customWidth="1"/>
    <col min="13829" max="13829" width="13.28515625" style="2" customWidth="1"/>
    <col min="13830" max="13830" width="11" style="2" customWidth="1"/>
    <col min="13831" max="13831" width="11.85546875" style="2" customWidth="1"/>
    <col min="13832" max="13843" width="11" style="2" customWidth="1"/>
    <col min="13844" max="13844" width="9.28515625" style="2" customWidth="1"/>
    <col min="13845" max="13846" width="9.85546875" style="2" customWidth="1"/>
    <col min="13847" max="13847" width="12.5703125" style="2" customWidth="1"/>
    <col min="13848" max="13848" width="13.7109375" style="2" customWidth="1"/>
    <col min="13849" max="13849" width="12.28515625" style="2" customWidth="1"/>
    <col min="13850" max="13850" width="36.140625" style="2" customWidth="1"/>
    <col min="13851" max="13856" width="6.85546875" style="2" customWidth="1"/>
    <col min="13857" max="13864" width="10.28515625" style="2" customWidth="1"/>
    <col min="13865" max="13866" width="12.5703125" style="2" customWidth="1"/>
    <col min="13867" max="13912" width="0" style="2" hidden="1" customWidth="1"/>
    <col min="13913" max="13913" width="11.7109375" style="2" customWidth="1"/>
    <col min="13914" max="13915" width="10.85546875" style="2" customWidth="1"/>
    <col min="13916" max="14080" width="11.42578125" style="2"/>
    <col min="14081" max="14081" width="19.42578125" style="2" customWidth="1"/>
    <col min="14082" max="14082" width="38.5703125" style="2" customWidth="1"/>
    <col min="14083" max="14083" width="13.28515625" style="2" customWidth="1"/>
    <col min="14084" max="14084" width="15.42578125" style="2" customWidth="1"/>
    <col min="14085" max="14085" width="13.28515625" style="2" customWidth="1"/>
    <col min="14086" max="14086" width="11" style="2" customWidth="1"/>
    <col min="14087" max="14087" width="11.85546875" style="2" customWidth="1"/>
    <col min="14088" max="14099" width="11" style="2" customWidth="1"/>
    <col min="14100" max="14100" width="9.28515625" style="2" customWidth="1"/>
    <col min="14101" max="14102" width="9.85546875" style="2" customWidth="1"/>
    <col min="14103" max="14103" width="12.5703125" style="2" customWidth="1"/>
    <col min="14104" max="14104" width="13.7109375" style="2" customWidth="1"/>
    <col min="14105" max="14105" width="12.28515625" style="2" customWidth="1"/>
    <col min="14106" max="14106" width="36.140625" style="2" customWidth="1"/>
    <col min="14107" max="14112" width="6.85546875" style="2" customWidth="1"/>
    <col min="14113" max="14120" width="10.28515625" style="2" customWidth="1"/>
    <col min="14121" max="14122" width="12.5703125" style="2" customWidth="1"/>
    <col min="14123" max="14168" width="0" style="2" hidden="1" customWidth="1"/>
    <col min="14169" max="14169" width="11.7109375" style="2" customWidth="1"/>
    <col min="14170" max="14171" width="10.85546875" style="2" customWidth="1"/>
    <col min="14172" max="14336" width="11.42578125" style="2"/>
    <col min="14337" max="14337" width="19.42578125" style="2" customWidth="1"/>
    <col min="14338" max="14338" width="38.5703125" style="2" customWidth="1"/>
    <col min="14339" max="14339" width="13.28515625" style="2" customWidth="1"/>
    <col min="14340" max="14340" width="15.42578125" style="2" customWidth="1"/>
    <col min="14341" max="14341" width="13.28515625" style="2" customWidth="1"/>
    <col min="14342" max="14342" width="11" style="2" customWidth="1"/>
    <col min="14343" max="14343" width="11.85546875" style="2" customWidth="1"/>
    <col min="14344" max="14355" width="11" style="2" customWidth="1"/>
    <col min="14356" max="14356" width="9.28515625" style="2" customWidth="1"/>
    <col min="14357" max="14358" width="9.85546875" style="2" customWidth="1"/>
    <col min="14359" max="14359" width="12.5703125" style="2" customWidth="1"/>
    <col min="14360" max="14360" width="13.7109375" style="2" customWidth="1"/>
    <col min="14361" max="14361" width="12.28515625" style="2" customWidth="1"/>
    <col min="14362" max="14362" width="36.140625" style="2" customWidth="1"/>
    <col min="14363" max="14368" width="6.85546875" style="2" customWidth="1"/>
    <col min="14369" max="14376" width="10.28515625" style="2" customWidth="1"/>
    <col min="14377" max="14378" width="12.5703125" style="2" customWidth="1"/>
    <col min="14379" max="14424" width="0" style="2" hidden="1" customWidth="1"/>
    <col min="14425" max="14425" width="11.7109375" style="2" customWidth="1"/>
    <col min="14426" max="14427" width="10.85546875" style="2" customWidth="1"/>
    <col min="14428" max="14592" width="11.42578125" style="2"/>
    <col min="14593" max="14593" width="19.42578125" style="2" customWidth="1"/>
    <col min="14594" max="14594" width="38.5703125" style="2" customWidth="1"/>
    <col min="14595" max="14595" width="13.28515625" style="2" customWidth="1"/>
    <col min="14596" max="14596" width="15.42578125" style="2" customWidth="1"/>
    <col min="14597" max="14597" width="13.28515625" style="2" customWidth="1"/>
    <col min="14598" max="14598" width="11" style="2" customWidth="1"/>
    <col min="14599" max="14599" width="11.85546875" style="2" customWidth="1"/>
    <col min="14600" max="14611" width="11" style="2" customWidth="1"/>
    <col min="14612" max="14612" width="9.28515625" style="2" customWidth="1"/>
    <col min="14613" max="14614" width="9.85546875" style="2" customWidth="1"/>
    <col min="14615" max="14615" width="12.5703125" style="2" customWidth="1"/>
    <col min="14616" max="14616" width="13.7109375" style="2" customWidth="1"/>
    <col min="14617" max="14617" width="12.28515625" style="2" customWidth="1"/>
    <col min="14618" max="14618" width="36.140625" style="2" customWidth="1"/>
    <col min="14619" max="14624" width="6.85546875" style="2" customWidth="1"/>
    <col min="14625" max="14632" width="10.28515625" style="2" customWidth="1"/>
    <col min="14633" max="14634" width="12.5703125" style="2" customWidth="1"/>
    <col min="14635" max="14680" width="0" style="2" hidden="1" customWidth="1"/>
    <col min="14681" max="14681" width="11.7109375" style="2" customWidth="1"/>
    <col min="14682" max="14683" width="10.85546875" style="2" customWidth="1"/>
    <col min="14684" max="14848" width="11.42578125" style="2"/>
    <col min="14849" max="14849" width="19.42578125" style="2" customWidth="1"/>
    <col min="14850" max="14850" width="38.5703125" style="2" customWidth="1"/>
    <col min="14851" max="14851" width="13.28515625" style="2" customWidth="1"/>
    <col min="14852" max="14852" width="15.42578125" style="2" customWidth="1"/>
    <col min="14853" max="14853" width="13.28515625" style="2" customWidth="1"/>
    <col min="14854" max="14854" width="11" style="2" customWidth="1"/>
    <col min="14855" max="14855" width="11.85546875" style="2" customWidth="1"/>
    <col min="14856" max="14867" width="11" style="2" customWidth="1"/>
    <col min="14868" max="14868" width="9.28515625" style="2" customWidth="1"/>
    <col min="14869" max="14870" width="9.85546875" style="2" customWidth="1"/>
    <col min="14871" max="14871" width="12.5703125" style="2" customWidth="1"/>
    <col min="14872" max="14872" width="13.7109375" style="2" customWidth="1"/>
    <col min="14873" max="14873" width="12.28515625" style="2" customWidth="1"/>
    <col min="14874" max="14874" width="36.140625" style="2" customWidth="1"/>
    <col min="14875" max="14880" width="6.85546875" style="2" customWidth="1"/>
    <col min="14881" max="14888" width="10.28515625" style="2" customWidth="1"/>
    <col min="14889" max="14890" width="12.5703125" style="2" customWidth="1"/>
    <col min="14891" max="14936" width="0" style="2" hidden="1" customWidth="1"/>
    <col min="14937" max="14937" width="11.7109375" style="2" customWidth="1"/>
    <col min="14938" max="14939" width="10.85546875" style="2" customWidth="1"/>
    <col min="14940" max="15104" width="11.42578125" style="2"/>
    <col min="15105" max="15105" width="19.42578125" style="2" customWidth="1"/>
    <col min="15106" max="15106" width="38.5703125" style="2" customWidth="1"/>
    <col min="15107" max="15107" width="13.28515625" style="2" customWidth="1"/>
    <col min="15108" max="15108" width="15.42578125" style="2" customWidth="1"/>
    <col min="15109" max="15109" width="13.28515625" style="2" customWidth="1"/>
    <col min="15110" max="15110" width="11" style="2" customWidth="1"/>
    <col min="15111" max="15111" width="11.85546875" style="2" customWidth="1"/>
    <col min="15112" max="15123" width="11" style="2" customWidth="1"/>
    <col min="15124" max="15124" width="9.28515625" style="2" customWidth="1"/>
    <col min="15125" max="15126" width="9.85546875" style="2" customWidth="1"/>
    <col min="15127" max="15127" width="12.5703125" style="2" customWidth="1"/>
    <col min="15128" max="15128" width="13.7109375" style="2" customWidth="1"/>
    <col min="15129" max="15129" width="12.28515625" style="2" customWidth="1"/>
    <col min="15130" max="15130" width="36.140625" style="2" customWidth="1"/>
    <col min="15131" max="15136" width="6.85546875" style="2" customWidth="1"/>
    <col min="15137" max="15144" width="10.28515625" style="2" customWidth="1"/>
    <col min="15145" max="15146" width="12.5703125" style="2" customWidth="1"/>
    <col min="15147" max="15192" width="0" style="2" hidden="1" customWidth="1"/>
    <col min="15193" max="15193" width="11.7109375" style="2" customWidth="1"/>
    <col min="15194" max="15195" width="10.85546875" style="2" customWidth="1"/>
    <col min="15196" max="15360" width="11.42578125" style="2"/>
    <col min="15361" max="15361" width="19.42578125" style="2" customWidth="1"/>
    <col min="15362" max="15362" width="38.5703125" style="2" customWidth="1"/>
    <col min="15363" max="15363" width="13.28515625" style="2" customWidth="1"/>
    <col min="15364" max="15364" width="15.42578125" style="2" customWidth="1"/>
    <col min="15365" max="15365" width="13.28515625" style="2" customWidth="1"/>
    <col min="15366" max="15366" width="11" style="2" customWidth="1"/>
    <col min="15367" max="15367" width="11.85546875" style="2" customWidth="1"/>
    <col min="15368" max="15379" width="11" style="2" customWidth="1"/>
    <col min="15380" max="15380" width="9.28515625" style="2" customWidth="1"/>
    <col min="15381" max="15382" width="9.85546875" style="2" customWidth="1"/>
    <col min="15383" max="15383" width="12.5703125" style="2" customWidth="1"/>
    <col min="15384" max="15384" width="13.7109375" style="2" customWidth="1"/>
    <col min="15385" max="15385" width="12.28515625" style="2" customWidth="1"/>
    <col min="15386" max="15386" width="36.140625" style="2" customWidth="1"/>
    <col min="15387" max="15392" width="6.85546875" style="2" customWidth="1"/>
    <col min="15393" max="15400" width="10.28515625" style="2" customWidth="1"/>
    <col min="15401" max="15402" width="12.5703125" style="2" customWidth="1"/>
    <col min="15403" max="15448" width="0" style="2" hidden="1" customWidth="1"/>
    <col min="15449" max="15449" width="11.7109375" style="2" customWidth="1"/>
    <col min="15450" max="15451" width="10.85546875" style="2" customWidth="1"/>
    <col min="15452" max="15616" width="11.42578125" style="2"/>
    <col min="15617" max="15617" width="19.42578125" style="2" customWidth="1"/>
    <col min="15618" max="15618" width="38.5703125" style="2" customWidth="1"/>
    <col min="15619" max="15619" width="13.28515625" style="2" customWidth="1"/>
    <col min="15620" max="15620" width="15.42578125" style="2" customWidth="1"/>
    <col min="15621" max="15621" width="13.28515625" style="2" customWidth="1"/>
    <col min="15622" max="15622" width="11" style="2" customWidth="1"/>
    <col min="15623" max="15623" width="11.85546875" style="2" customWidth="1"/>
    <col min="15624" max="15635" width="11" style="2" customWidth="1"/>
    <col min="15636" max="15636" width="9.28515625" style="2" customWidth="1"/>
    <col min="15637" max="15638" width="9.85546875" style="2" customWidth="1"/>
    <col min="15639" max="15639" width="12.5703125" style="2" customWidth="1"/>
    <col min="15640" max="15640" width="13.7109375" style="2" customWidth="1"/>
    <col min="15641" max="15641" width="12.28515625" style="2" customWidth="1"/>
    <col min="15642" max="15642" width="36.140625" style="2" customWidth="1"/>
    <col min="15643" max="15648" width="6.85546875" style="2" customWidth="1"/>
    <col min="15649" max="15656" width="10.28515625" style="2" customWidth="1"/>
    <col min="15657" max="15658" width="12.5703125" style="2" customWidth="1"/>
    <col min="15659" max="15704" width="0" style="2" hidden="1" customWidth="1"/>
    <col min="15705" max="15705" width="11.7109375" style="2" customWidth="1"/>
    <col min="15706" max="15707" width="10.85546875" style="2" customWidth="1"/>
    <col min="15708" max="15872" width="11.42578125" style="2"/>
    <col min="15873" max="15873" width="19.42578125" style="2" customWidth="1"/>
    <col min="15874" max="15874" width="38.5703125" style="2" customWidth="1"/>
    <col min="15875" max="15875" width="13.28515625" style="2" customWidth="1"/>
    <col min="15876" max="15876" width="15.42578125" style="2" customWidth="1"/>
    <col min="15877" max="15877" width="13.28515625" style="2" customWidth="1"/>
    <col min="15878" max="15878" width="11" style="2" customWidth="1"/>
    <col min="15879" max="15879" width="11.85546875" style="2" customWidth="1"/>
    <col min="15880" max="15891" width="11" style="2" customWidth="1"/>
    <col min="15892" max="15892" width="9.28515625" style="2" customWidth="1"/>
    <col min="15893" max="15894" width="9.85546875" style="2" customWidth="1"/>
    <col min="15895" max="15895" width="12.5703125" style="2" customWidth="1"/>
    <col min="15896" max="15896" width="13.7109375" style="2" customWidth="1"/>
    <col min="15897" max="15897" width="12.28515625" style="2" customWidth="1"/>
    <col min="15898" max="15898" width="36.140625" style="2" customWidth="1"/>
    <col min="15899" max="15904" width="6.85546875" style="2" customWidth="1"/>
    <col min="15905" max="15912" width="10.28515625" style="2" customWidth="1"/>
    <col min="15913" max="15914" width="12.5703125" style="2" customWidth="1"/>
    <col min="15915" max="15960" width="0" style="2" hidden="1" customWidth="1"/>
    <col min="15961" max="15961" width="11.7109375" style="2" customWidth="1"/>
    <col min="15962" max="15963" width="10.85546875" style="2" customWidth="1"/>
    <col min="15964" max="16128" width="11.42578125" style="2"/>
    <col min="16129" max="16129" width="19.42578125" style="2" customWidth="1"/>
    <col min="16130" max="16130" width="38.5703125" style="2" customWidth="1"/>
    <col min="16131" max="16131" width="13.28515625" style="2" customWidth="1"/>
    <col min="16132" max="16132" width="15.42578125" style="2" customWidth="1"/>
    <col min="16133" max="16133" width="13.28515625" style="2" customWidth="1"/>
    <col min="16134" max="16134" width="11" style="2" customWidth="1"/>
    <col min="16135" max="16135" width="11.85546875" style="2" customWidth="1"/>
    <col min="16136" max="16147" width="11" style="2" customWidth="1"/>
    <col min="16148" max="16148" width="9.28515625" style="2" customWidth="1"/>
    <col min="16149" max="16150" width="9.85546875" style="2" customWidth="1"/>
    <col min="16151" max="16151" width="12.5703125" style="2" customWidth="1"/>
    <col min="16152" max="16152" width="13.7109375" style="2" customWidth="1"/>
    <col min="16153" max="16153" width="12.28515625" style="2" customWidth="1"/>
    <col min="16154" max="16154" width="36.140625" style="2" customWidth="1"/>
    <col min="16155" max="16160" width="6.85546875" style="2" customWidth="1"/>
    <col min="16161" max="16168" width="10.28515625" style="2" customWidth="1"/>
    <col min="16169" max="16170" width="12.5703125" style="2" customWidth="1"/>
    <col min="16171" max="16216" width="0" style="2" hidden="1" customWidth="1"/>
    <col min="16217" max="16217" width="11.7109375" style="2" customWidth="1"/>
    <col min="16218" max="16219" width="10.85546875" style="2" customWidth="1"/>
    <col min="16220" max="16384" width="11.42578125" style="2"/>
  </cols>
  <sheetData>
    <row r="1" spans="1:63" s="91" customFormat="1" ht="12.75" customHeight="1" x14ac:dyDescent="0.2">
      <c r="A1" s="83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5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107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0"/>
      <c r="BB1" s="108"/>
      <c r="BC1" s="90"/>
      <c r="BD1" s="90"/>
      <c r="BE1" s="90"/>
      <c r="BF1" s="90"/>
      <c r="BG1" s="90"/>
      <c r="BH1" s="90"/>
      <c r="BI1" s="90"/>
    </row>
    <row r="2" spans="1:63" s="91" customFormat="1" ht="12.75" customHeight="1" x14ac:dyDescent="0.2">
      <c r="A2" s="83" t="str">
        <f>CONCATENATE("COMUNA: ",[9]NOMBRE!B2," - ","( ",[9]NOMBRE!C2,[9]NOMBRE!D2,[9]NOMBRE!E2,[9]NOMBRE!F2,[9]NOMBRE!G2," )")</f>
        <v>COMUNA: LINARES - ( 07401 )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07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0"/>
      <c r="BB2" s="108"/>
      <c r="BC2" s="90"/>
      <c r="BD2" s="90"/>
      <c r="BE2" s="90"/>
      <c r="BF2" s="90"/>
      <c r="BG2" s="90"/>
      <c r="BH2" s="90"/>
      <c r="BI2" s="90"/>
    </row>
    <row r="3" spans="1:63" s="91" customFormat="1" ht="12.75" customHeight="1" x14ac:dyDescent="0.2">
      <c r="A3" s="83" t="str">
        <f>CONCATENATE("ESTABLECIMIENTO/ESTRATEGIA: ",[9]NOMBRE!B3," - ","( ",[9]NOMBRE!C3,[9]NOMBRE!D3,[9]NOMBRE!E3,[9]NOMBRE!F3,[9]NOMBRE!G3,[9]NOMBRE!H3," )")</f>
        <v>ESTABLECIMIENTO/ESTRATEGIA: HOSPITAL DE LINARES  - ( 116108 )</v>
      </c>
      <c r="B3" s="90"/>
      <c r="C3" s="90"/>
      <c r="D3" s="4"/>
      <c r="E3" s="90"/>
      <c r="F3" s="90"/>
      <c r="G3" s="90"/>
      <c r="H3" s="90"/>
      <c r="I3" s="90"/>
      <c r="J3" s="90"/>
      <c r="K3" s="90"/>
      <c r="L3" s="5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7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0"/>
      <c r="BB3" s="108"/>
      <c r="BC3" s="90"/>
      <c r="BD3" s="90"/>
      <c r="BE3" s="90"/>
      <c r="BF3" s="90"/>
      <c r="BG3" s="90"/>
      <c r="BH3" s="90"/>
      <c r="BI3" s="90"/>
    </row>
    <row r="4" spans="1:63" s="91" customFormat="1" ht="12.75" customHeight="1" x14ac:dyDescent="0.2">
      <c r="A4" s="83" t="str">
        <f>CONCATENATE("MES: ",[9]NOMBRE!B6," - ","( ",[9]NOMBRE!C6,[9]NOMBRE!D6," )")</f>
        <v>MES: AGOSTO - ( 08 )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5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7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0"/>
      <c r="BB4" s="108"/>
      <c r="BC4" s="90"/>
      <c r="BD4" s="90"/>
      <c r="BE4" s="90"/>
      <c r="BF4" s="90"/>
      <c r="BG4" s="90"/>
      <c r="BH4" s="90"/>
      <c r="BI4" s="90"/>
    </row>
    <row r="5" spans="1:63" s="91" customFormat="1" ht="12.75" customHeight="1" x14ac:dyDescent="0.2">
      <c r="A5" s="3" t="str">
        <f>CONCATENATE("AÑO: ",[9]NOMBRE!B7)</f>
        <v>AÑO: 2014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5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107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0"/>
      <c r="BB5" s="108"/>
      <c r="BC5" s="90"/>
      <c r="BD5" s="90"/>
      <c r="BE5" s="90"/>
      <c r="BF5" s="90"/>
      <c r="BG5" s="90"/>
      <c r="BH5" s="90"/>
      <c r="BI5" s="90"/>
    </row>
    <row r="6" spans="1:63" s="91" customFormat="1" ht="39.75" customHeight="1" x14ac:dyDescent="0.15">
      <c r="A6" s="199" t="s">
        <v>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08"/>
      <c r="V6" s="108"/>
      <c r="W6" s="108"/>
      <c r="X6" s="108"/>
      <c r="Y6" s="108"/>
      <c r="Z6" s="1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0"/>
      <c r="BB6" s="108"/>
      <c r="BC6" s="90"/>
      <c r="BD6" s="90"/>
      <c r="BE6" s="90"/>
      <c r="BF6" s="90"/>
      <c r="BG6" s="90"/>
      <c r="BH6" s="90"/>
      <c r="BI6" s="90"/>
    </row>
    <row r="7" spans="1:63" s="91" customFormat="1" ht="45" customHeight="1" x14ac:dyDescent="0.2">
      <c r="A7" s="210" t="s">
        <v>2</v>
      </c>
      <c r="B7" s="210"/>
      <c r="C7" s="18"/>
      <c r="D7" s="18"/>
      <c r="E7" s="18"/>
      <c r="F7" s="18"/>
      <c r="G7" s="18"/>
      <c r="H7" s="18"/>
      <c r="I7" s="18"/>
      <c r="J7" s="18"/>
      <c r="K7" s="18"/>
      <c r="L7" s="18"/>
      <c r="M7" s="85"/>
      <c r="N7" s="111"/>
      <c r="O7" s="111"/>
      <c r="P7" s="89"/>
      <c r="Q7" s="94"/>
      <c r="R7" s="94"/>
      <c r="S7" s="94"/>
      <c r="T7" s="94"/>
      <c r="U7" s="108"/>
      <c r="V7" s="108"/>
      <c r="W7" s="108"/>
      <c r="X7" s="108"/>
      <c r="Y7" s="108"/>
      <c r="Z7" s="113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0"/>
      <c r="BB7" s="108"/>
      <c r="BC7" s="90"/>
      <c r="BD7" s="90"/>
      <c r="BE7" s="90"/>
      <c r="BF7" s="90"/>
      <c r="BG7" s="90"/>
      <c r="BH7" s="90"/>
      <c r="BI7" s="90"/>
    </row>
    <row r="8" spans="1:63" s="91" customFormat="1" ht="14.25" x14ac:dyDescent="0.2">
      <c r="A8" s="17" t="s">
        <v>3</v>
      </c>
      <c r="B8" s="23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94"/>
      <c r="N8" s="94"/>
      <c r="O8" s="89"/>
      <c r="P8" s="89"/>
      <c r="Q8" s="94"/>
      <c r="R8" s="94"/>
      <c r="S8" s="94"/>
      <c r="T8" s="94"/>
      <c r="U8" s="108"/>
      <c r="V8" s="108"/>
      <c r="W8" s="108"/>
      <c r="X8" s="108"/>
      <c r="Y8" s="108"/>
      <c r="Z8" s="113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0"/>
      <c r="BB8" s="108"/>
      <c r="BC8" s="90"/>
      <c r="BD8" s="90"/>
      <c r="BE8" s="90"/>
      <c r="BF8" s="90"/>
      <c r="BG8" s="90"/>
      <c r="BH8" s="90"/>
      <c r="BI8" s="90"/>
    </row>
    <row r="9" spans="1:63" s="101" customFormat="1" ht="54" customHeight="1" x14ac:dyDescent="0.15">
      <c r="A9" s="211" t="s">
        <v>4</v>
      </c>
      <c r="B9" s="211" t="s">
        <v>5</v>
      </c>
      <c r="C9" s="200" t="s">
        <v>6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2"/>
      <c r="W9" s="203" t="s">
        <v>97</v>
      </c>
      <c r="X9" s="206" t="s">
        <v>98</v>
      </c>
      <c r="Y9" s="207"/>
      <c r="Z9" s="107"/>
      <c r="AA9" s="94"/>
      <c r="AB9" s="94"/>
      <c r="AC9" s="94"/>
      <c r="AD9" s="94"/>
      <c r="AE9" s="94"/>
      <c r="AF9" s="108"/>
      <c r="AG9" s="108"/>
      <c r="AH9" s="108"/>
      <c r="AI9" s="108"/>
      <c r="AJ9" s="108"/>
      <c r="AK9" s="108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108"/>
      <c r="BB9" s="108"/>
      <c r="BC9" s="108"/>
      <c r="BD9" s="108"/>
      <c r="BE9" s="108"/>
      <c r="BF9" s="108"/>
      <c r="BG9" s="108"/>
      <c r="BH9" s="108"/>
      <c r="BI9" s="108"/>
      <c r="BJ9" s="94"/>
      <c r="BK9" s="94"/>
    </row>
    <row r="10" spans="1:63" s="101" customFormat="1" ht="17.25" customHeight="1" x14ac:dyDescent="0.15">
      <c r="A10" s="212"/>
      <c r="B10" s="212"/>
      <c r="C10" s="214" t="s">
        <v>7</v>
      </c>
      <c r="D10" s="200" t="s">
        <v>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8"/>
      <c r="U10" s="209" t="s">
        <v>9</v>
      </c>
      <c r="V10" s="200"/>
      <c r="W10" s="204"/>
      <c r="X10" s="209" t="s">
        <v>9</v>
      </c>
      <c r="Y10" s="209"/>
      <c r="Z10" s="123"/>
      <c r="AA10" s="89"/>
      <c r="AB10" s="94"/>
      <c r="AC10" s="94"/>
      <c r="AD10" s="94"/>
      <c r="AE10" s="94"/>
      <c r="AF10" s="108"/>
      <c r="AG10" s="108"/>
      <c r="AH10" s="108"/>
      <c r="AI10" s="108"/>
      <c r="AJ10" s="108"/>
      <c r="AK10" s="108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108"/>
      <c r="BB10" s="108"/>
      <c r="BC10" s="108"/>
      <c r="BD10" s="108"/>
      <c r="BE10" s="108"/>
      <c r="BF10" s="108"/>
      <c r="BG10" s="108"/>
      <c r="BH10" s="108"/>
      <c r="BI10" s="108"/>
      <c r="BJ10" s="94"/>
      <c r="BK10" s="94"/>
    </row>
    <row r="11" spans="1:63" s="101" customFormat="1" ht="22.5" customHeight="1" x14ac:dyDescent="0.15">
      <c r="A11" s="213"/>
      <c r="B11" s="213"/>
      <c r="C11" s="214"/>
      <c r="D11" s="6" t="s">
        <v>99</v>
      </c>
      <c r="E11" s="124" t="s">
        <v>100</v>
      </c>
      <c r="F11" s="125" t="s">
        <v>101</v>
      </c>
      <c r="G11" s="7" t="s">
        <v>102</v>
      </c>
      <c r="H11" s="7" t="s">
        <v>103</v>
      </c>
      <c r="I11" s="7" t="s">
        <v>104</v>
      </c>
      <c r="J11" s="7" t="s">
        <v>105</v>
      </c>
      <c r="K11" s="7" t="s">
        <v>106</v>
      </c>
      <c r="L11" s="7" t="s">
        <v>107</v>
      </c>
      <c r="M11" s="7" t="s">
        <v>108</v>
      </c>
      <c r="N11" s="7" t="s">
        <v>109</v>
      </c>
      <c r="O11" s="7" t="s">
        <v>110</v>
      </c>
      <c r="P11" s="7" t="s">
        <v>111</v>
      </c>
      <c r="Q11" s="7" t="s">
        <v>112</v>
      </c>
      <c r="R11" s="7" t="s">
        <v>113</v>
      </c>
      <c r="S11" s="7" t="s">
        <v>114</v>
      </c>
      <c r="T11" s="126" t="s">
        <v>115</v>
      </c>
      <c r="U11" s="6" t="s">
        <v>10</v>
      </c>
      <c r="V11" s="8" t="s">
        <v>11</v>
      </c>
      <c r="W11" s="205"/>
      <c r="X11" s="6" t="s">
        <v>10</v>
      </c>
      <c r="Y11" s="188" t="s">
        <v>11</v>
      </c>
      <c r="Z11" s="123"/>
      <c r="AA11" s="89"/>
      <c r="AB11" s="94"/>
      <c r="AC11" s="94"/>
      <c r="AD11" s="94"/>
      <c r="AE11" s="94"/>
      <c r="AF11" s="108"/>
      <c r="AG11" s="108"/>
      <c r="AH11" s="108"/>
      <c r="AI11" s="108"/>
      <c r="AJ11" s="108"/>
      <c r="AK11" s="108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108"/>
      <c r="BB11" s="108"/>
      <c r="BC11" s="127"/>
      <c r="BD11" s="127"/>
      <c r="BE11" s="127"/>
      <c r="BF11" s="128"/>
      <c r="BG11" s="128"/>
      <c r="BH11" s="128"/>
      <c r="BI11" s="108"/>
      <c r="BJ11" s="94"/>
      <c r="BK11" s="94"/>
    </row>
    <row r="12" spans="1:63" s="101" customFormat="1" ht="15" customHeight="1" x14ac:dyDescent="0.15">
      <c r="A12" s="194" t="s">
        <v>22</v>
      </c>
      <c r="B12" s="24" t="s">
        <v>12</v>
      </c>
      <c r="C12" s="129">
        <f t="shared" ref="C12:C31" si="0">SUM(D12:T12)</f>
        <v>0</v>
      </c>
      <c r="D12" s="71"/>
      <c r="E12" s="130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66"/>
      <c r="U12" s="71"/>
      <c r="V12" s="65"/>
      <c r="W12" s="86"/>
      <c r="X12" s="77"/>
      <c r="Y12" s="78"/>
      <c r="Z12" s="131" t="str">
        <f>+BB12&amp;BC12&amp;BD12&amp;BE12</f>
        <v/>
      </c>
      <c r="AA12" s="94"/>
      <c r="AB12" s="94"/>
      <c r="AC12" s="94"/>
      <c r="AD12" s="94"/>
      <c r="AE12" s="94"/>
      <c r="AF12" s="94"/>
      <c r="AG12" s="108"/>
      <c r="AH12" s="108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108"/>
      <c r="BB12" s="108"/>
      <c r="BC12" s="127" t="str">
        <f t="shared" ref="BC12:BC75" si="1">IF($C12&lt;&gt;($U12+$V12)," El número consejerías según sexo NO puede ser diferente al Total.","")</f>
        <v/>
      </c>
      <c r="BD12" s="127" t="str">
        <f>IF(W12&lt;=C12,""," Las consejerías realizadas en espacios amigables NO pueden ser mayor que el Total de Consejerías. ")</f>
        <v/>
      </c>
      <c r="BE12" s="127"/>
      <c r="BF12" s="128">
        <f>IF($C12&lt;&gt;($U12+$V12),1,0)</f>
        <v>0</v>
      </c>
      <c r="BG12" s="128">
        <f>IF(W12&lt;=C12,0,1)</f>
        <v>0</v>
      </c>
      <c r="BH12" s="128"/>
      <c r="BI12" s="108"/>
      <c r="BJ12" s="94"/>
    </row>
    <row r="13" spans="1:63" s="101" customFormat="1" ht="15" customHeight="1" x14ac:dyDescent="0.15">
      <c r="A13" s="195"/>
      <c r="B13" s="14" t="s">
        <v>13</v>
      </c>
      <c r="C13" s="14">
        <f t="shared" si="0"/>
        <v>0</v>
      </c>
      <c r="D13" s="38"/>
      <c r="E13" s="13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5"/>
      <c r="U13" s="38"/>
      <c r="V13" s="40"/>
      <c r="W13" s="80"/>
      <c r="X13" s="48"/>
      <c r="Y13" s="49"/>
      <c r="Z13" s="131" t="str">
        <f t="shared" ref="Z13:Z76" si="2">+BB13&amp;BC13&amp;BD13&amp;BE13</f>
        <v/>
      </c>
      <c r="AA13" s="94"/>
      <c r="AB13" s="94"/>
      <c r="AC13" s="94"/>
      <c r="AD13" s="94"/>
      <c r="AE13" s="94"/>
      <c r="AF13" s="94"/>
      <c r="AG13" s="108"/>
      <c r="AH13" s="108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108"/>
      <c r="BB13" s="108"/>
      <c r="BC13" s="127" t="str">
        <f t="shared" si="1"/>
        <v/>
      </c>
      <c r="BD13" s="127" t="str">
        <f t="shared" ref="BD13:BD76" si="3">IF(W13&lt;=C13,""," Las consejerías realizadas en espacios amigables NO pueden ser mayor que el Total de Consejerías. ")</f>
        <v/>
      </c>
      <c r="BE13" s="127"/>
      <c r="BF13" s="128">
        <f t="shared" ref="BF13:BF76" si="4">IF($C13&lt;&gt;($U13+$V13),1,0)</f>
        <v>0</v>
      </c>
      <c r="BG13" s="128">
        <f t="shared" ref="BG13:BG76" si="5">IF(W13&lt;=C13,0,1)</f>
        <v>0</v>
      </c>
      <c r="BH13" s="128"/>
      <c r="BI13" s="108"/>
      <c r="BJ13" s="94"/>
    </row>
    <row r="14" spans="1:63" s="101" customFormat="1" ht="15" customHeight="1" x14ac:dyDescent="0.15">
      <c r="A14" s="195"/>
      <c r="B14" s="14" t="s">
        <v>14</v>
      </c>
      <c r="C14" s="14">
        <f t="shared" si="0"/>
        <v>0</v>
      </c>
      <c r="D14" s="38"/>
      <c r="E14" s="13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5"/>
      <c r="U14" s="38"/>
      <c r="V14" s="40"/>
      <c r="W14" s="80"/>
      <c r="X14" s="48"/>
      <c r="Y14" s="49"/>
      <c r="Z14" s="131" t="str">
        <f t="shared" si="2"/>
        <v/>
      </c>
      <c r="AA14" s="94"/>
      <c r="AB14" s="94"/>
      <c r="AC14" s="94"/>
      <c r="AD14" s="94"/>
      <c r="AE14" s="94"/>
      <c r="AF14" s="94"/>
      <c r="AG14" s="108"/>
      <c r="AH14" s="108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108"/>
      <c r="BB14" s="108"/>
      <c r="BC14" s="127" t="str">
        <f t="shared" si="1"/>
        <v/>
      </c>
      <c r="BD14" s="127" t="str">
        <f t="shared" si="3"/>
        <v/>
      </c>
      <c r="BE14" s="127"/>
      <c r="BF14" s="128">
        <f t="shared" si="4"/>
        <v>0</v>
      </c>
      <c r="BG14" s="128">
        <f t="shared" si="5"/>
        <v>0</v>
      </c>
      <c r="BH14" s="128"/>
      <c r="BI14" s="108"/>
      <c r="BJ14" s="94"/>
    </row>
    <row r="15" spans="1:63" s="101" customFormat="1" ht="15" customHeight="1" x14ac:dyDescent="0.15">
      <c r="A15" s="195"/>
      <c r="B15" s="14" t="s">
        <v>15</v>
      </c>
      <c r="C15" s="14">
        <f t="shared" si="0"/>
        <v>0</v>
      </c>
      <c r="D15" s="38"/>
      <c r="E15" s="13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5"/>
      <c r="U15" s="38"/>
      <c r="V15" s="40"/>
      <c r="W15" s="80"/>
      <c r="X15" s="48"/>
      <c r="Y15" s="49"/>
      <c r="Z15" s="131" t="str">
        <f t="shared" si="2"/>
        <v/>
      </c>
      <c r="AA15" s="94"/>
      <c r="AB15" s="94"/>
      <c r="AC15" s="94"/>
      <c r="AD15" s="94"/>
      <c r="AE15" s="94"/>
      <c r="AF15" s="94"/>
      <c r="AG15" s="108"/>
      <c r="AH15" s="108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108"/>
      <c r="BB15" s="108"/>
      <c r="BC15" s="127" t="str">
        <f t="shared" si="1"/>
        <v/>
      </c>
      <c r="BD15" s="127" t="str">
        <f t="shared" si="3"/>
        <v/>
      </c>
      <c r="BE15" s="127"/>
      <c r="BF15" s="128">
        <f t="shared" si="4"/>
        <v>0</v>
      </c>
      <c r="BG15" s="128">
        <f t="shared" si="5"/>
        <v>0</v>
      </c>
      <c r="BH15" s="128"/>
      <c r="BI15" s="108"/>
      <c r="BJ15" s="94"/>
    </row>
    <row r="16" spans="1:63" s="101" customFormat="1" ht="15" customHeight="1" x14ac:dyDescent="0.15">
      <c r="A16" s="195"/>
      <c r="B16" s="14" t="s">
        <v>16</v>
      </c>
      <c r="C16" s="14">
        <f t="shared" si="0"/>
        <v>0</v>
      </c>
      <c r="D16" s="38"/>
      <c r="E16" s="132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5"/>
      <c r="U16" s="38"/>
      <c r="V16" s="40"/>
      <c r="W16" s="80"/>
      <c r="X16" s="48"/>
      <c r="Y16" s="49"/>
      <c r="Z16" s="131" t="str">
        <f t="shared" si="2"/>
        <v/>
      </c>
      <c r="AA16" s="94"/>
      <c r="AB16" s="94"/>
      <c r="AC16" s="94"/>
      <c r="AD16" s="94"/>
      <c r="AE16" s="94"/>
      <c r="AF16" s="94"/>
      <c r="AG16" s="108"/>
      <c r="AH16" s="108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108"/>
      <c r="BB16" s="108"/>
      <c r="BC16" s="127" t="str">
        <f t="shared" si="1"/>
        <v/>
      </c>
      <c r="BD16" s="127" t="str">
        <f t="shared" si="3"/>
        <v/>
      </c>
      <c r="BE16" s="127"/>
      <c r="BF16" s="128">
        <f t="shared" si="4"/>
        <v>0</v>
      </c>
      <c r="BG16" s="128">
        <f t="shared" si="5"/>
        <v>0</v>
      </c>
      <c r="BH16" s="128"/>
      <c r="BI16" s="108"/>
      <c r="BJ16" s="94"/>
    </row>
    <row r="17" spans="1:62" s="101" customFormat="1" ht="15" customHeight="1" x14ac:dyDescent="0.15">
      <c r="A17" s="195"/>
      <c r="B17" s="14" t="s">
        <v>17</v>
      </c>
      <c r="C17" s="14">
        <f t="shared" si="0"/>
        <v>0</v>
      </c>
      <c r="D17" s="38"/>
      <c r="E17" s="13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5"/>
      <c r="U17" s="38"/>
      <c r="V17" s="40"/>
      <c r="W17" s="80"/>
      <c r="X17" s="48"/>
      <c r="Y17" s="49"/>
      <c r="Z17" s="131" t="str">
        <f t="shared" si="2"/>
        <v/>
      </c>
      <c r="AA17" s="94"/>
      <c r="AB17" s="94"/>
      <c r="AC17" s="94"/>
      <c r="AD17" s="94"/>
      <c r="AE17" s="94"/>
      <c r="AF17" s="94"/>
      <c r="AG17" s="108"/>
      <c r="AH17" s="108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108"/>
      <c r="BB17" s="108"/>
      <c r="BC17" s="127" t="str">
        <f t="shared" si="1"/>
        <v/>
      </c>
      <c r="BD17" s="127" t="str">
        <f t="shared" si="3"/>
        <v/>
      </c>
      <c r="BE17" s="127"/>
      <c r="BF17" s="128">
        <f t="shared" si="4"/>
        <v>0</v>
      </c>
      <c r="BG17" s="128">
        <f t="shared" si="5"/>
        <v>0</v>
      </c>
      <c r="BH17" s="128"/>
      <c r="BI17" s="108"/>
      <c r="BJ17" s="94"/>
    </row>
    <row r="18" spans="1:62" s="101" customFormat="1" ht="15" customHeight="1" x14ac:dyDescent="0.15">
      <c r="A18" s="195"/>
      <c r="B18" s="14" t="s">
        <v>18</v>
      </c>
      <c r="C18" s="14">
        <f t="shared" si="0"/>
        <v>0</v>
      </c>
      <c r="D18" s="38"/>
      <c r="E18" s="132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5"/>
      <c r="U18" s="38"/>
      <c r="V18" s="40"/>
      <c r="W18" s="80"/>
      <c r="X18" s="48"/>
      <c r="Y18" s="49"/>
      <c r="Z18" s="131" t="str">
        <f t="shared" si="2"/>
        <v/>
      </c>
      <c r="AA18" s="94"/>
      <c r="AB18" s="94"/>
      <c r="AC18" s="94"/>
      <c r="AD18" s="94"/>
      <c r="AE18" s="94"/>
      <c r="AF18" s="94"/>
      <c r="AG18" s="108"/>
      <c r="AH18" s="108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108"/>
      <c r="BB18" s="108"/>
      <c r="BC18" s="127" t="str">
        <f t="shared" si="1"/>
        <v/>
      </c>
      <c r="BD18" s="127" t="str">
        <f t="shared" si="3"/>
        <v/>
      </c>
      <c r="BE18" s="127"/>
      <c r="BF18" s="128">
        <f t="shared" si="4"/>
        <v>0</v>
      </c>
      <c r="BG18" s="128">
        <f t="shared" si="5"/>
        <v>0</v>
      </c>
      <c r="BH18" s="128"/>
      <c r="BI18" s="108"/>
      <c r="BJ18" s="94"/>
    </row>
    <row r="19" spans="1:62" s="101" customFormat="1" ht="15" customHeight="1" x14ac:dyDescent="0.15">
      <c r="A19" s="195"/>
      <c r="B19" s="19" t="s">
        <v>19</v>
      </c>
      <c r="C19" s="19">
        <f t="shared" si="0"/>
        <v>0</v>
      </c>
      <c r="D19" s="54"/>
      <c r="E19" s="13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36"/>
      <c r="U19" s="54"/>
      <c r="V19" s="56"/>
      <c r="W19" s="80"/>
      <c r="X19" s="51"/>
      <c r="Y19" s="52"/>
      <c r="Z19" s="131" t="str">
        <f t="shared" si="2"/>
        <v/>
      </c>
      <c r="AA19" s="94"/>
      <c r="AB19" s="94"/>
      <c r="AC19" s="94"/>
      <c r="AD19" s="94"/>
      <c r="AE19" s="94"/>
      <c r="AF19" s="94"/>
      <c r="AG19" s="108"/>
      <c r="AH19" s="108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108"/>
      <c r="BB19" s="108"/>
      <c r="BC19" s="127" t="str">
        <f t="shared" si="1"/>
        <v/>
      </c>
      <c r="BD19" s="127" t="str">
        <f t="shared" si="3"/>
        <v/>
      </c>
      <c r="BE19" s="127"/>
      <c r="BF19" s="128">
        <f t="shared" si="4"/>
        <v>0</v>
      </c>
      <c r="BG19" s="128">
        <f t="shared" si="5"/>
        <v>0</v>
      </c>
      <c r="BH19" s="128"/>
      <c r="BI19" s="108"/>
      <c r="BJ19" s="94"/>
    </row>
    <row r="20" spans="1:62" s="101" customFormat="1" ht="15" customHeight="1" x14ac:dyDescent="0.15">
      <c r="A20" s="195"/>
      <c r="B20" s="14" t="s">
        <v>20</v>
      </c>
      <c r="C20" s="14">
        <f t="shared" si="0"/>
        <v>0</v>
      </c>
      <c r="D20" s="38"/>
      <c r="E20" s="13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5"/>
      <c r="U20" s="38"/>
      <c r="V20" s="56"/>
      <c r="W20" s="80"/>
      <c r="X20" s="48"/>
      <c r="Y20" s="52"/>
      <c r="Z20" s="131" t="str">
        <f t="shared" si="2"/>
        <v/>
      </c>
      <c r="AA20" s="94"/>
      <c r="AB20" s="94"/>
      <c r="AC20" s="94"/>
      <c r="AD20" s="94"/>
      <c r="AE20" s="94"/>
      <c r="AF20" s="94"/>
      <c r="AG20" s="108"/>
      <c r="AH20" s="108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108"/>
      <c r="BB20" s="108"/>
      <c r="BC20" s="127" t="str">
        <f t="shared" si="1"/>
        <v/>
      </c>
      <c r="BD20" s="127" t="str">
        <f t="shared" si="3"/>
        <v/>
      </c>
      <c r="BE20" s="127"/>
      <c r="BF20" s="128">
        <f t="shared" si="4"/>
        <v>0</v>
      </c>
      <c r="BG20" s="128">
        <f t="shared" si="5"/>
        <v>0</v>
      </c>
      <c r="BH20" s="128"/>
      <c r="BI20" s="108"/>
      <c r="BJ20" s="94"/>
    </row>
    <row r="21" spans="1:62" s="101" customFormat="1" ht="15" customHeight="1" x14ac:dyDescent="0.15">
      <c r="A21" s="196"/>
      <c r="B21" s="22" t="s">
        <v>21</v>
      </c>
      <c r="C21" s="22">
        <f t="shared" si="0"/>
        <v>0</v>
      </c>
      <c r="D21" s="73"/>
      <c r="E21" s="13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64"/>
      <c r="U21" s="73"/>
      <c r="V21" s="43"/>
      <c r="W21" s="81"/>
      <c r="X21" s="135"/>
      <c r="Y21" s="60"/>
      <c r="Z21" s="131" t="str">
        <f t="shared" si="2"/>
        <v/>
      </c>
      <c r="AA21" s="94"/>
      <c r="AB21" s="94"/>
      <c r="AC21" s="94"/>
      <c r="AD21" s="94"/>
      <c r="AE21" s="94"/>
      <c r="AF21" s="94"/>
      <c r="AG21" s="108"/>
      <c r="AH21" s="108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108"/>
      <c r="BB21" s="108"/>
      <c r="BC21" s="127" t="str">
        <f t="shared" si="1"/>
        <v/>
      </c>
      <c r="BD21" s="127" t="str">
        <f t="shared" si="3"/>
        <v/>
      </c>
      <c r="BE21" s="127"/>
      <c r="BF21" s="128">
        <f t="shared" si="4"/>
        <v>0</v>
      </c>
      <c r="BG21" s="128">
        <f t="shared" si="5"/>
        <v>0</v>
      </c>
      <c r="BH21" s="128"/>
      <c r="BI21" s="108"/>
      <c r="BJ21" s="94"/>
    </row>
    <row r="22" spans="1:62" s="101" customFormat="1" ht="15" customHeight="1" x14ac:dyDescent="0.15">
      <c r="A22" s="194" t="s">
        <v>116</v>
      </c>
      <c r="B22" s="24" t="s">
        <v>12</v>
      </c>
      <c r="C22" s="129">
        <f t="shared" si="0"/>
        <v>0</v>
      </c>
      <c r="D22" s="118"/>
      <c r="E22" s="136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62"/>
      <c r="U22" s="118"/>
      <c r="V22" s="57"/>
      <c r="W22" s="86"/>
      <c r="X22" s="77"/>
      <c r="Y22" s="78"/>
      <c r="Z22" s="131" t="str">
        <f t="shared" si="2"/>
        <v/>
      </c>
      <c r="AA22" s="94"/>
      <c r="AB22" s="94"/>
      <c r="AC22" s="94"/>
      <c r="AD22" s="94"/>
      <c r="AE22" s="94"/>
      <c r="AF22" s="94"/>
      <c r="AG22" s="94"/>
      <c r="AH22" s="108"/>
      <c r="AI22" s="108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108"/>
      <c r="BB22" s="108"/>
      <c r="BC22" s="127" t="str">
        <f t="shared" si="1"/>
        <v/>
      </c>
      <c r="BD22" s="127" t="str">
        <f t="shared" si="3"/>
        <v/>
      </c>
      <c r="BE22" s="127"/>
      <c r="BF22" s="128">
        <f t="shared" si="4"/>
        <v>0</v>
      </c>
      <c r="BG22" s="128">
        <f t="shared" si="5"/>
        <v>0</v>
      </c>
      <c r="BH22" s="128"/>
      <c r="BI22" s="108"/>
      <c r="BJ22" s="94"/>
    </row>
    <row r="23" spans="1:62" s="101" customFormat="1" ht="15" customHeight="1" x14ac:dyDescent="0.15">
      <c r="A23" s="195"/>
      <c r="B23" s="14" t="s">
        <v>13</v>
      </c>
      <c r="C23" s="14">
        <f t="shared" si="0"/>
        <v>0</v>
      </c>
      <c r="D23" s="38"/>
      <c r="E23" s="13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5"/>
      <c r="U23" s="38"/>
      <c r="V23" s="40"/>
      <c r="W23" s="80"/>
      <c r="X23" s="48"/>
      <c r="Y23" s="49"/>
      <c r="Z23" s="131" t="str">
        <f t="shared" si="2"/>
        <v/>
      </c>
      <c r="AA23" s="94"/>
      <c r="AB23" s="94"/>
      <c r="AC23" s="94"/>
      <c r="AD23" s="94"/>
      <c r="AE23" s="94"/>
      <c r="AF23" s="94"/>
      <c r="AG23" s="94"/>
      <c r="AH23" s="108"/>
      <c r="AI23" s="108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108"/>
      <c r="BB23" s="108"/>
      <c r="BC23" s="127" t="str">
        <f t="shared" si="1"/>
        <v/>
      </c>
      <c r="BD23" s="127" t="str">
        <f t="shared" si="3"/>
        <v/>
      </c>
      <c r="BE23" s="127"/>
      <c r="BF23" s="128">
        <f t="shared" si="4"/>
        <v>0</v>
      </c>
      <c r="BG23" s="128">
        <f t="shared" si="5"/>
        <v>0</v>
      </c>
      <c r="BH23" s="128"/>
      <c r="BI23" s="108"/>
      <c r="BJ23" s="94"/>
    </row>
    <row r="24" spans="1:62" s="101" customFormat="1" ht="15" customHeight="1" x14ac:dyDescent="0.15">
      <c r="A24" s="195"/>
      <c r="B24" s="14" t="s">
        <v>14</v>
      </c>
      <c r="C24" s="14">
        <f t="shared" si="0"/>
        <v>0</v>
      </c>
      <c r="D24" s="38"/>
      <c r="E24" s="132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5"/>
      <c r="U24" s="38"/>
      <c r="V24" s="40"/>
      <c r="W24" s="80"/>
      <c r="X24" s="48"/>
      <c r="Y24" s="49"/>
      <c r="Z24" s="131" t="str">
        <f t="shared" si="2"/>
        <v/>
      </c>
      <c r="AA24" s="94"/>
      <c r="AB24" s="94"/>
      <c r="AC24" s="94"/>
      <c r="AD24" s="94"/>
      <c r="AE24" s="94"/>
      <c r="AF24" s="94"/>
      <c r="AG24" s="94"/>
      <c r="AH24" s="108"/>
      <c r="AI24" s="108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108"/>
      <c r="BB24" s="108"/>
      <c r="BC24" s="127" t="str">
        <f t="shared" si="1"/>
        <v/>
      </c>
      <c r="BD24" s="127" t="str">
        <f t="shared" si="3"/>
        <v/>
      </c>
      <c r="BE24" s="127"/>
      <c r="BF24" s="128">
        <f t="shared" si="4"/>
        <v>0</v>
      </c>
      <c r="BG24" s="128">
        <f t="shared" si="5"/>
        <v>0</v>
      </c>
      <c r="BH24" s="128"/>
      <c r="BI24" s="108"/>
      <c r="BJ24" s="94"/>
    </row>
    <row r="25" spans="1:62" s="101" customFormat="1" ht="15" customHeight="1" x14ac:dyDescent="0.15">
      <c r="A25" s="195"/>
      <c r="B25" s="14" t="s">
        <v>15</v>
      </c>
      <c r="C25" s="14">
        <f t="shared" si="0"/>
        <v>0</v>
      </c>
      <c r="D25" s="38"/>
      <c r="E25" s="13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5"/>
      <c r="U25" s="38"/>
      <c r="V25" s="40"/>
      <c r="W25" s="80"/>
      <c r="X25" s="48"/>
      <c r="Y25" s="49"/>
      <c r="Z25" s="131" t="str">
        <f t="shared" si="2"/>
        <v/>
      </c>
      <c r="AA25" s="94"/>
      <c r="AB25" s="94"/>
      <c r="AC25" s="94"/>
      <c r="AD25" s="94"/>
      <c r="AE25" s="94"/>
      <c r="AF25" s="94"/>
      <c r="AG25" s="94"/>
      <c r="AH25" s="108"/>
      <c r="AI25" s="108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108"/>
      <c r="BB25" s="108"/>
      <c r="BC25" s="127" t="str">
        <f t="shared" si="1"/>
        <v/>
      </c>
      <c r="BD25" s="127" t="str">
        <f t="shared" si="3"/>
        <v/>
      </c>
      <c r="BE25" s="127"/>
      <c r="BF25" s="128">
        <f t="shared" si="4"/>
        <v>0</v>
      </c>
      <c r="BG25" s="128">
        <f t="shared" si="5"/>
        <v>0</v>
      </c>
      <c r="BH25" s="128"/>
      <c r="BI25" s="108"/>
      <c r="BJ25" s="94"/>
    </row>
    <row r="26" spans="1:62" s="101" customFormat="1" ht="15" customHeight="1" x14ac:dyDescent="0.15">
      <c r="A26" s="195"/>
      <c r="B26" s="14" t="s">
        <v>16</v>
      </c>
      <c r="C26" s="14">
        <f t="shared" si="0"/>
        <v>0</v>
      </c>
      <c r="D26" s="38"/>
      <c r="E26" s="132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5"/>
      <c r="U26" s="38"/>
      <c r="V26" s="40"/>
      <c r="W26" s="80"/>
      <c r="X26" s="48"/>
      <c r="Y26" s="49"/>
      <c r="Z26" s="131" t="str">
        <f t="shared" si="2"/>
        <v/>
      </c>
      <c r="AA26" s="94"/>
      <c r="AB26" s="94"/>
      <c r="AC26" s="94"/>
      <c r="AD26" s="94"/>
      <c r="AE26" s="94"/>
      <c r="AF26" s="94"/>
      <c r="AG26" s="94"/>
      <c r="AH26" s="108"/>
      <c r="AI26" s="10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108"/>
      <c r="BB26" s="108"/>
      <c r="BC26" s="127" t="str">
        <f t="shared" si="1"/>
        <v/>
      </c>
      <c r="BD26" s="127" t="str">
        <f t="shared" si="3"/>
        <v/>
      </c>
      <c r="BE26" s="127"/>
      <c r="BF26" s="128">
        <f t="shared" si="4"/>
        <v>0</v>
      </c>
      <c r="BG26" s="128">
        <f t="shared" si="5"/>
        <v>0</v>
      </c>
      <c r="BH26" s="128"/>
      <c r="BI26" s="108"/>
      <c r="BJ26" s="94"/>
    </row>
    <row r="27" spans="1:62" s="101" customFormat="1" ht="15" customHeight="1" x14ac:dyDescent="0.15">
      <c r="A27" s="195"/>
      <c r="B27" s="14" t="s">
        <v>17</v>
      </c>
      <c r="C27" s="14">
        <f t="shared" si="0"/>
        <v>0</v>
      </c>
      <c r="D27" s="54"/>
      <c r="E27" s="13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36"/>
      <c r="U27" s="54"/>
      <c r="V27" s="56"/>
      <c r="W27" s="80"/>
      <c r="X27" s="48"/>
      <c r="Y27" s="49"/>
      <c r="Z27" s="131" t="str">
        <f t="shared" si="2"/>
        <v/>
      </c>
      <c r="AA27" s="94"/>
      <c r="AB27" s="94"/>
      <c r="AC27" s="94"/>
      <c r="AD27" s="94"/>
      <c r="AE27" s="94"/>
      <c r="AF27" s="94"/>
      <c r="AG27" s="94"/>
      <c r="AH27" s="108"/>
      <c r="AI27" s="108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108"/>
      <c r="BB27" s="108"/>
      <c r="BC27" s="127" t="str">
        <f t="shared" si="1"/>
        <v/>
      </c>
      <c r="BD27" s="127" t="str">
        <f t="shared" si="3"/>
        <v/>
      </c>
      <c r="BE27" s="127"/>
      <c r="BF27" s="128">
        <f t="shared" si="4"/>
        <v>0</v>
      </c>
      <c r="BG27" s="128">
        <f t="shared" si="5"/>
        <v>0</v>
      </c>
      <c r="BH27" s="128"/>
      <c r="BI27" s="108"/>
      <c r="BJ27" s="94"/>
    </row>
    <row r="28" spans="1:62" s="101" customFormat="1" ht="15" customHeight="1" x14ac:dyDescent="0.15">
      <c r="A28" s="195"/>
      <c r="B28" s="14" t="s">
        <v>18</v>
      </c>
      <c r="C28" s="14">
        <f t="shared" si="0"/>
        <v>0</v>
      </c>
      <c r="D28" s="54"/>
      <c r="E28" s="13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36"/>
      <c r="U28" s="54"/>
      <c r="V28" s="56"/>
      <c r="W28" s="80"/>
      <c r="X28" s="48"/>
      <c r="Y28" s="49"/>
      <c r="Z28" s="131" t="str">
        <f t="shared" si="2"/>
        <v/>
      </c>
      <c r="AA28" s="94"/>
      <c r="AB28" s="94"/>
      <c r="AC28" s="94"/>
      <c r="AD28" s="94"/>
      <c r="AE28" s="94"/>
      <c r="AF28" s="94"/>
      <c r="AG28" s="94"/>
      <c r="AH28" s="108"/>
      <c r="AI28" s="108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108"/>
      <c r="BB28" s="108"/>
      <c r="BC28" s="127" t="str">
        <f t="shared" si="1"/>
        <v/>
      </c>
      <c r="BD28" s="127" t="str">
        <f t="shared" si="3"/>
        <v/>
      </c>
      <c r="BE28" s="127"/>
      <c r="BF28" s="128">
        <f t="shared" si="4"/>
        <v>0</v>
      </c>
      <c r="BG28" s="128">
        <f t="shared" si="5"/>
        <v>0</v>
      </c>
      <c r="BH28" s="128"/>
      <c r="BI28" s="108"/>
      <c r="BJ28" s="94"/>
    </row>
    <row r="29" spans="1:62" s="101" customFormat="1" ht="15" customHeight="1" x14ac:dyDescent="0.15">
      <c r="A29" s="195"/>
      <c r="B29" s="19" t="s">
        <v>19</v>
      </c>
      <c r="C29" s="19">
        <f t="shared" si="0"/>
        <v>0</v>
      </c>
      <c r="D29" s="54"/>
      <c r="E29" s="13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36"/>
      <c r="U29" s="54"/>
      <c r="V29" s="56"/>
      <c r="W29" s="80"/>
      <c r="X29" s="51"/>
      <c r="Y29" s="52"/>
      <c r="Z29" s="131" t="str">
        <f t="shared" si="2"/>
        <v/>
      </c>
      <c r="AA29" s="94"/>
      <c r="AB29" s="94"/>
      <c r="AC29" s="94"/>
      <c r="AD29" s="94"/>
      <c r="AE29" s="94"/>
      <c r="AF29" s="94"/>
      <c r="AG29" s="94"/>
      <c r="AH29" s="108"/>
      <c r="AI29" s="108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108"/>
      <c r="BB29" s="108"/>
      <c r="BC29" s="127" t="str">
        <f t="shared" si="1"/>
        <v/>
      </c>
      <c r="BD29" s="127" t="str">
        <f t="shared" si="3"/>
        <v/>
      </c>
      <c r="BE29" s="127"/>
      <c r="BF29" s="128">
        <f t="shared" si="4"/>
        <v>0</v>
      </c>
      <c r="BG29" s="128">
        <f t="shared" si="5"/>
        <v>0</v>
      </c>
      <c r="BH29" s="128"/>
      <c r="BI29" s="108"/>
      <c r="BJ29" s="94"/>
    </row>
    <row r="30" spans="1:62" s="101" customFormat="1" ht="15" customHeight="1" x14ac:dyDescent="0.15">
      <c r="A30" s="195"/>
      <c r="B30" s="14" t="s">
        <v>20</v>
      </c>
      <c r="C30" s="14">
        <f t="shared" si="0"/>
        <v>0</v>
      </c>
      <c r="D30" s="54"/>
      <c r="E30" s="13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36"/>
      <c r="U30" s="54"/>
      <c r="V30" s="56"/>
      <c r="W30" s="80"/>
      <c r="X30" s="48"/>
      <c r="Y30" s="52"/>
      <c r="Z30" s="131" t="str">
        <f t="shared" si="2"/>
        <v/>
      </c>
      <c r="AA30" s="94"/>
      <c r="AB30" s="94"/>
      <c r="AC30" s="94"/>
      <c r="AD30" s="94"/>
      <c r="AE30" s="94"/>
      <c r="AF30" s="94"/>
      <c r="AG30" s="94"/>
      <c r="AH30" s="108"/>
      <c r="AI30" s="108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108"/>
      <c r="BB30" s="108"/>
      <c r="BC30" s="127" t="str">
        <f t="shared" si="1"/>
        <v/>
      </c>
      <c r="BD30" s="127" t="str">
        <f t="shared" si="3"/>
        <v/>
      </c>
      <c r="BE30" s="127"/>
      <c r="BF30" s="128">
        <f t="shared" si="4"/>
        <v>0</v>
      </c>
      <c r="BG30" s="128">
        <f t="shared" si="5"/>
        <v>0</v>
      </c>
      <c r="BH30" s="128"/>
      <c r="BI30" s="108"/>
      <c r="BJ30" s="94"/>
    </row>
    <row r="31" spans="1:62" s="101" customFormat="1" ht="15" customHeight="1" x14ac:dyDescent="0.15">
      <c r="A31" s="196"/>
      <c r="B31" s="22" t="s">
        <v>21</v>
      </c>
      <c r="C31" s="22">
        <f t="shared" si="0"/>
        <v>0</v>
      </c>
      <c r="D31" s="41"/>
      <c r="E31" s="137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4"/>
      <c r="U31" s="41"/>
      <c r="V31" s="43"/>
      <c r="W31" s="81"/>
      <c r="X31" s="135"/>
      <c r="Y31" s="60"/>
      <c r="Z31" s="131" t="str">
        <f t="shared" si="2"/>
        <v/>
      </c>
      <c r="AA31" s="94"/>
      <c r="AB31" s="94"/>
      <c r="AC31" s="94"/>
      <c r="AD31" s="94"/>
      <c r="AE31" s="94"/>
      <c r="AF31" s="94"/>
      <c r="AG31" s="94"/>
      <c r="AH31" s="108"/>
      <c r="AI31" s="108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108"/>
      <c r="BB31" s="108"/>
      <c r="BC31" s="127" t="str">
        <f t="shared" si="1"/>
        <v/>
      </c>
      <c r="BD31" s="127" t="str">
        <f t="shared" si="3"/>
        <v/>
      </c>
      <c r="BE31" s="127"/>
      <c r="BF31" s="128">
        <f t="shared" si="4"/>
        <v>0</v>
      </c>
      <c r="BG31" s="128">
        <f t="shared" si="5"/>
        <v>0</v>
      </c>
      <c r="BH31" s="128"/>
      <c r="BI31" s="108"/>
      <c r="BJ31" s="94"/>
    </row>
    <row r="32" spans="1:62" s="101" customFormat="1" ht="15" customHeight="1" x14ac:dyDescent="0.15">
      <c r="A32" s="194" t="s">
        <v>23</v>
      </c>
      <c r="B32" s="24" t="s">
        <v>12</v>
      </c>
      <c r="C32" s="129">
        <f>SUM(E32:T32)</f>
        <v>0</v>
      </c>
      <c r="D32" s="51"/>
      <c r="E32" s="138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68"/>
      <c r="U32" s="75"/>
      <c r="V32" s="67"/>
      <c r="W32" s="87"/>
      <c r="X32" s="77"/>
      <c r="Y32" s="78"/>
      <c r="Z32" s="131" t="str">
        <f t="shared" si="2"/>
        <v/>
      </c>
      <c r="AA32" s="94"/>
      <c r="AB32" s="94"/>
      <c r="AC32" s="94"/>
      <c r="AD32" s="94"/>
      <c r="AE32" s="94"/>
      <c r="AF32" s="94"/>
      <c r="AG32" s="108"/>
      <c r="AH32" s="108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108"/>
      <c r="BB32" s="108"/>
      <c r="BC32" s="127" t="str">
        <f t="shared" si="1"/>
        <v/>
      </c>
      <c r="BD32" s="127" t="str">
        <f t="shared" si="3"/>
        <v/>
      </c>
      <c r="BE32" s="127"/>
      <c r="BF32" s="128">
        <f t="shared" si="4"/>
        <v>0</v>
      </c>
      <c r="BG32" s="128">
        <f t="shared" si="5"/>
        <v>0</v>
      </c>
      <c r="BH32" s="128"/>
      <c r="BI32" s="108"/>
      <c r="BJ32" s="94"/>
    </row>
    <row r="33" spans="1:62" s="101" customFormat="1" ht="15" customHeight="1" x14ac:dyDescent="0.15">
      <c r="A33" s="195"/>
      <c r="B33" s="14" t="s">
        <v>13</v>
      </c>
      <c r="C33" s="14">
        <f t="shared" ref="C33:C51" si="6">SUM(E33:T33)</f>
        <v>0</v>
      </c>
      <c r="D33" s="51"/>
      <c r="E33" s="13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5"/>
      <c r="U33" s="38"/>
      <c r="V33" s="40"/>
      <c r="W33" s="80"/>
      <c r="X33" s="48"/>
      <c r="Y33" s="49"/>
      <c r="Z33" s="131" t="str">
        <f t="shared" si="2"/>
        <v/>
      </c>
      <c r="AA33" s="94"/>
      <c r="AB33" s="94"/>
      <c r="AC33" s="94"/>
      <c r="AD33" s="94"/>
      <c r="AE33" s="94"/>
      <c r="AF33" s="94"/>
      <c r="AG33" s="108"/>
      <c r="AH33" s="10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108"/>
      <c r="BB33" s="108"/>
      <c r="BC33" s="127" t="str">
        <f t="shared" si="1"/>
        <v/>
      </c>
      <c r="BD33" s="127" t="str">
        <f t="shared" si="3"/>
        <v/>
      </c>
      <c r="BE33" s="127"/>
      <c r="BF33" s="128">
        <f t="shared" si="4"/>
        <v>0</v>
      </c>
      <c r="BG33" s="128">
        <f t="shared" si="5"/>
        <v>0</v>
      </c>
      <c r="BH33" s="128"/>
      <c r="BI33" s="108"/>
      <c r="BJ33" s="94"/>
    </row>
    <row r="34" spans="1:62" s="101" customFormat="1" ht="15" customHeight="1" x14ac:dyDescent="0.15">
      <c r="A34" s="195"/>
      <c r="B34" s="14" t="s">
        <v>14</v>
      </c>
      <c r="C34" s="14">
        <f t="shared" si="6"/>
        <v>0</v>
      </c>
      <c r="D34" s="51"/>
      <c r="E34" s="1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5"/>
      <c r="U34" s="38"/>
      <c r="V34" s="40"/>
      <c r="W34" s="80"/>
      <c r="X34" s="48"/>
      <c r="Y34" s="49"/>
      <c r="Z34" s="131" t="str">
        <f t="shared" si="2"/>
        <v/>
      </c>
      <c r="AA34" s="94"/>
      <c r="AB34" s="94"/>
      <c r="AC34" s="94"/>
      <c r="AD34" s="94"/>
      <c r="AE34" s="94"/>
      <c r="AF34" s="94"/>
      <c r="AG34" s="108"/>
      <c r="AH34" s="10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108"/>
      <c r="BB34" s="108"/>
      <c r="BC34" s="127" t="str">
        <f t="shared" si="1"/>
        <v/>
      </c>
      <c r="BD34" s="127" t="str">
        <f t="shared" si="3"/>
        <v/>
      </c>
      <c r="BE34" s="127"/>
      <c r="BF34" s="128">
        <f t="shared" si="4"/>
        <v>0</v>
      </c>
      <c r="BG34" s="128">
        <f t="shared" si="5"/>
        <v>0</v>
      </c>
      <c r="BH34" s="128"/>
      <c r="BI34" s="108"/>
      <c r="BJ34" s="94"/>
    </row>
    <row r="35" spans="1:62" s="101" customFormat="1" ht="15" customHeight="1" x14ac:dyDescent="0.15">
      <c r="A35" s="195"/>
      <c r="B35" s="14" t="s">
        <v>15</v>
      </c>
      <c r="C35" s="14">
        <f t="shared" si="6"/>
        <v>0</v>
      </c>
      <c r="D35" s="51"/>
      <c r="E35" s="1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5"/>
      <c r="U35" s="38"/>
      <c r="V35" s="40"/>
      <c r="W35" s="80"/>
      <c r="X35" s="48"/>
      <c r="Y35" s="49"/>
      <c r="Z35" s="131" t="str">
        <f t="shared" si="2"/>
        <v/>
      </c>
      <c r="AA35" s="94"/>
      <c r="AB35" s="94"/>
      <c r="AC35" s="94"/>
      <c r="AD35" s="94"/>
      <c r="AE35" s="94"/>
      <c r="AF35" s="94"/>
      <c r="AG35" s="108"/>
      <c r="AH35" s="10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108"/>
      <c r="BB35" s="108"/>
      <c r="BC35" s="127" t="str">
        <f t="shared" si="1"/>
        <v/>
      </c>
      <c r="BD35" s="127" t="str">
        <f t="shared" si="3"/>
        <v/>
      </c>
      <c r="BE35" s="127"/>
      <c r="BF35" s="128">
        <f t="shared" si="4"/>
        <v>0</v>
      </c>
      <c r="BG35" s="128">
        <f t="shared" si="5"/>
        <v>0</v>
      </c>
      <c r="BH35" s="128"/>
      <c r="BI35" s="108"/>
      <c r="BJ35" s="94"/>
    </row>
    <row r="36" spans="1:62" s="101" customFormat="1" ht="15" customHeight="1" x14ac:dyDescent="0.15">
      <c r="A36" s="195"/>
      <c r="B36" s="14" t="s">
        <v>16</v>
      </c>
      <c r="C36" s="14">
        <f t="shared" si="6"/>
        <v>0</v>
      </c>
      <c r="D36" s="51"/>
      <c r="E36" s="1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5"/>
      <c r="U36" s="38"/>
      <c r="V36" s="40"/>
      <c r="W36" s="80"/>
      <c r="X36" s="48"/>
      <c r="Y36" s="49"/>
      <c r="Z36" s="131" t="str">
        <f t="shared" si="2"/>
        <v/>
      </c>
      <c r="AA36" s="94"/>
      <c r="AB36" s="94"/>
      <c r="AC36" s="94"/>
      <c r="AD36" s="94"/>
      <c r="AE36" s="94"/>
      <c r="AF36" s="94"/>
      <c r="AG36" s="108"/>
      <c r="AH36" s="108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108"/>
      <c r="BB36" s="108"/>
      <c r="BC36" s="127" t="str">
        <f t="shared" si="1"/>
        <v/>
      </c>
      <c r="BD36" s="127" t="str">
        <f t="shared" si="3"/>
        <v/>
      </c>
      <c r="BE36" s="127"/>
      <c r="BF36" s="128">
        <f t="shared" si="4"/>
        <v>0</v>
      </c>
      <c r="BG36" s="128">
        <f t="shared" si="5"/>
        <v>0</v>
      </c>
      <c r="BH36" s="128"/>
      <c r="BI36" s="108"/>
      <c r="BJ36" s="94"/>
    </row>
    <row r="37" spans="1:62" s="101" customFormat="1" ht="15" customHeight="1" x14ac:dyDescent="0.15">
      <c r="A37" s="195"/>
      <c r="B37" s="14" t="s">
        <v>17</v>
      </c>
      <c r="C37" s="14">
        <f t="shared" si="6"/>
        <v>0</v>
      </c>
      <c r="D37" s="51"/>
      <c r="E37" s="1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5"/>
      <c r="U37" s="38"/>
      <c r="V37" s="40"/>
      <c r="W37" s="80"/>
      <c r="X37" s="48"/>
      <c r="Y37" s="49"/>
      <c r="Z37" s="131" t="str">
        <f t="shared" si="2"/>
        <v/>
      </c>
      <c r="AA37" s="94"/>
      <c r="AB37" s="94"/>
      <c r="AC37" s="94"/>
      <c r="AD37" s="94"/>
      <c r="AE37" s="94"/>
      <c r="AF37" s="94"/>
      <c r="AG37" s="108"/>
      <c r="AH37" s="108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108"/>
      <c r="BB37" s="108"/>
      <c r="BC37" s="127" t="str">
        <f t="shared" si="1"/>
        <v/>
      </c>
      <c r="BD37" s="127" t="str">
        <f t="shared" si="3"/>
        <v/>
      </c>
      <c r="BE37" s="127"/>
      <c r="BF37" s="128">
        <f t="shared" si="4"/>
        <v>0</v>
      </c>
      <c r="BG37" s="128">
        <f t="shared" si="5"/>
        <v>0</v>
      </c>
      <c r="BH37" s="128"/>
      <c r="BI37" s="108"/>
      <c r="BJ37" s="94"/>
    </row>
    <row r="38" spans="1:62" s="101" customFormat="1" ht="15" customHeight="1" x14ac:dyDescent="0.15">
      <c r="A38" s="195"/>
      <c r="B38" s="14" t="s">
        <v>18</v>
      </c>
      <c r="C38" s="14">
        <f t="shared" si="6"/>
        <v>0</v>
      </c>
      <c r="D38" s="51"/>
      <c r="E38" s="13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5"/>
      <c r="U38" s="38"/>
      <c r="V38" s="40"/>
      <c r="W38" s="80"/>
      <c r="X38" s="48"/>
      <c r="Y38" s="49"/>
      <c r="Z38" s="131" t="str">
        <f t="shared" si="2"/>
        <v/>
      </c>
      <c r="AA38" s="94"/>
      <c r="AB38" s="94"/>
      <c r="AC38" s="94"/>
      <c r="AD38" s="94"/>
      <c r="AE38" s="94"/>
      <c r="AF38" s="94"/>
      <c r="AG38" s="108"/>
      <c r="AH38" s="108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108"/>
      <c r="BB38" s="108"/>
      <c r="BC38" s="127" t="str">
        <f t="shared" si="1"/>
        <v/>
      </c>
      <c r="BD38" s="127" t="str">
        <f t="shared" si="3"/>
        <v/>
      </c>
      <c r="BE38" s="127"/>
      <c r="BF38" s="128">
        <f t="shared" si="4"/>
        <v>0</v>
      </c>
      <c r="BG38" s="128">
        <f t="shared" si="5"/>
        <v>0</v>
      </c>
      <c r="BH38" s="128"/>
      <c r="BI38" s="108"/>
      <c r="BJ38" s="94"/>
    </row>
    <row r="39" spans="1:62" s="101" customFormat="1" ht="15" customHeight="1" x14ac:dyDescent="0.15">
      <c r="A39" s="195"/>
      <c r="B39" s="19" t="s">
        <v>19</v>
      </c>
      <c r="C39" s="19">
        <f t="shared" si="6"/>
        <v>0</v>
      </c>
      <c r="D39" s="51"/>
      <c r="E39" s="13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36"/>
      <c r="U39" s="54"/>
      <c r="V39" s="56"/>
      <c r="W39" s="63"/>
      <c r="X39" s="51"/>
      <c r="Y39" s="52"/>
      <c r="Z39" s="131" t="str">
        <f t="shared" si="2"/>
        <v/>
      </c>
      <c r="AA39" s="94"/>
      <c r="AB39" s="94"/>
      <c r="AC39" s="94"/>
      <c r="AD39" s="94"/>
      <c r="AE39" s="94"/>
      <c r="AF39" s="94"/>
      <c r="AG39" s="108"/>
      <c r="AH39" s="108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108"/>
      <c r="BB39" s="108"/>
      <c r="BC39" s="127" t="str">
        <f t="shared" si="1"/>
        <v/>
      </c>
      <c r="BD39" s="127" t="str">
        <f t="shared" si="3"/>
        <v/>
      </c>
      <c r="BE39" s="127"/>
      <c r="BF39" s="128">
        <f t="shared" si="4"/>
        <v>0</v>
      </c>
      <c r="BG39" s="128">
        <f t="shared" si="5"/>
        <v>0</v>
      </c>
      <c r="BH39" s="128"/>
      <c r="BI39" s="108"/>
      <c r="BJ39" s="94"/>
    </row>
    <row r="40" spans="1:62" s="101" customFormat="1" ht="15" customHeight="1" x14ac:dyDescent="0.15">
      <c r="A40" s="195"/>
      <c r="B40" s="14" t="s">
        <v>20</v>
      </c>
      <c r="C40" s="14">
        <f t="shared" si="6"/>
        <v>0</v>
      </c>
      <c r="D40" s="51"/>
      <c r="E40" s="13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5"/>
      <c r="U40" s="38"/>
      <c r="V40" s="56"/>
      <c r="W40" s="63"/>
      <c r="X40" s="48"/>
      <c r="Y40" s="52"/>
      <c r="Z40" s="131" t="str">
        <f t="shared" si="2"/>
        <v/>
      </c>
      <c r="AA40" s="94"/>
      <c r="AB40" s="94"/>
      <c r="AC40" s="94"/>
      <c r="AD40" s="94"/>
      <c r="AE40" s="94"/>
      <c r="AF40" s="94"/>
      <c r="AG40" s="108"/>
      <c r="AH40" s="108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108"/>
      <c r="BB40" s="108"/>
      <c r="BC40" s="127" t="str">
        <f t="shared" si="1"/>
        <v/>
      </c>
      <c r="BD40" s="127" t="str">
        <f t="shared" si="3"/>
        <v/>
      </c>
      <c r="BE40" s="127"/>
      <c r="BF40" s="128">
        <f t="shared" si="4"/>
        <v>0</v>
      </c>
      <c r="BG40" s="128">
        <f t="shared" si="5"/>
        <v>0</v>
      </c>
      <c r="BH40" s="128"/>
      <c r="BI40" s="108"/>
      <c r="BJ40" s="94"/>
    </row>
    <row r="41" spans="1:62" s="101" customFormat="1" ht="15" customHeight="1" x14ac:dyDescent="0.15">
      <c r="A41" s="196"/>
      <c r="B41" s="22" t="s">
        <v>21</v>
      </c>
      <c r="C41" s="22">
        <f t="shared" si="6"/>
        <v>0</v>
      </c>
      <c r="D41" s="59"/>
      <c r="E41" s="13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64"/>
      <c r="U41" s="73"/>
      <c r="V41" s="43"/>
      <c r="W41" s="81"/>
      <c r="X41" s="135"/>
      <c r="Y41" s="60"/>
      <c r="Z41" s="131" t="str">
        <f t="shared" si="2"/>
        <v/>
      </c>
      <c r="AA41" s="94"/>
      <c r="AB41" s="94"/>
      <c r="AC41" s="94"/>
      <c r="AD41" s="94"/>
      <c r="AE41" s="94"/>
      <c r="AF41" s="94"/>
      <c r="AG41" s="108"/>
      <c r="AH41" s="108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108"/>
      <c r="BB41" s="108"/>
      <c r="BC41" s="127" t="str">
        <f t="shared" si="1"/>
        <v/>
      </c>
      <c r="BD41" s="127" t="str">
        <f t="shared" si="3"/>
        <v/>
      </c>
      <c r="BE41" s="127"/>
      <c r="BF41" s="128">
        <f t="shared" si="4"/>
        <v>0</v>
      </c>
      <c r="BG41" s="128">
        <f t="shared" si="5"/>
        <v>0</v>
      </c>
      <c r="BH41" s="128"/>
      <c r="BI41" s="108"/>
      <c r="BJ41" s="94"/>
    </row>
    <row r="42" spans="1:62" s="101" customFormat="1" ht="15" customHeight="1" x14ac:dyDescent="0.15">
      <c r="A42" s="194" t="s">
        <v>117</v>
      </c>
      <c r="B42" s="24" t="s">
        <v>12</v>
      </c>
      <c r="C42" s="24">
        <f t="shared" si="6"/>
        <v>0</v>
      </c>
      <c r="D42" s="51"/>
      <c r="E42" s="138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68"/>
      <c r="U42" s="75"/>
      <c r="V42" s="67"/>
      <c r="W42" s="139"/>
      <c r="X42" s="140"/>
      <c r="Y42" s="141"/>
      <c r="Z42" s="131" t="str">
        <f t="shared" si="2"/>
        <v/>
      </c>
      <c r="AA42" s="112"/>
      <c r="AB42" s="94"/>
      <c r="AC42" s="94"/>
      <c r="AD42" s="94"/>
      <c r="AE42" s="94"/>
      <c r="AF42" s="94"/>
      <c r="AG42" s="94"/>
      <c r="AH42" s="108"/>
      <c r="AI42" s="108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108"/>
      <c r="BB42" s="108"/>
      <c r="BC42" s="127" t="str">
        <f t="shared" si="1"/>
        <v/>
      </c>
      <c r="BD42" s="127" t="str">
        <f t="shared" si="3"/>
        <v/>
      </c>
      <c r="BE42" s="127"/>
      <c r="BF42" s="128">
        <f t="shared" si="4"/>
        <v>0</v>
      </c>
      <c r="BG42" s="128">
        <f t="shared" si="5"/>
        <v>0</v>
      </c>
      <c r="BH42" s="128"/>
      <c r="BI42" s="108"/>
      <c r="BJ42" s="94"/>
    </row>
    <row r="43" spans="1:62" s="101" customFormat="1" ht="15" customHeight="1" x14ac:dyDescent="0.15">
      <c r="A43" s="195"/>
      <c r="B43" s="14" t="s">
        <v>13</v>
      </c>
      <c r="C43" s="14">
        <f t="shared" si="6"/>
        <v>0</v>
      </c>
      <c r="D43" s="51"/>
      <c r="E43" s="13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5"/>
      <c r="U43" s="38"/>
      <c r="V43" s="40"/>
      <c r="W43" s="142"/>
      <c r="X43" s="48"/>
      <c r="Y43" s="49"/>
      <c r="Z43" s="131" t="str">
        <f t="shared" si="2"/>
        <v/>
      </c>
      <c r="AA43" s="112"/>
      <c r="AB43" s="94"/>
      <c r="AC43" s="94"/>
      <c r="AD43" s="94"/>
      <c r="AE43" s="94"/>
      <c r="AF43" s="94"/>
      <c r="AG43" s="94"/>
      <c r="AH43" s="108"/>
      <c r="AI43" s="108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08"/>
      <c r="BB43" s="108"/>
      <c r="BC43" s="127" t="str">
        <f t="shared" si="1"/>
        <v/>
      </c>
      <c r="BD43" s="127" t="str">
        <f t="shared" si="3"/>
        <v/>
      </c>
      <c r="BE43" s="127"/>
      <c r="BF43" s="128">
        <f t="shared" si="4"/>
        <v>0</v>
      </c>
      <c r="BG43" s="128">
        <f t="shared" si="5"/>
        <v>0</v>
      </c>
      <c r="BH43" s="128"/>
      <c r="BI43" s="108"/>
      <c r="BJ43" s="94"/>
    </row>
    <row r="44" spans="1:62" s="101" customFormat="1" ht="15" customHeight="1" x14ac:dyDescent="0.15">
      <c r="A44" s="195"/>
      <c r="B44" s="14" t="s">
        <v>14</v>
      </c>
      <c r="C44" s="14">
        <f t="shared" si="6"/>
        <v>0</v>
      </c>
      <c r="D44" s="51"/>
      <c r="E44" s="13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5"/>
      <c r="U44" s="38"/>
      <c r="V44" s="40"/>
      <c r="W44" s="142"/>
      <c r="X44" s="48"/>
      <c r="Y44" s="49"/>
      <c r="Z44" s="131" t="str">
        <f t="shared" si="2"/>
        <v/>
      </c>
      <c r="AA44" s="112"/>
      <c r="AB44" s="94"/>
      <c r="AC44" s="94"/>
      <c r="AD44" s="94"/>
      <c r="AE44" s="94"/>
      <c r="AF44" s="94"/>
      <c r="AG44" s="94"/>
      <c r="AH44" s="108"/>
      <c r="AI44" s="108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08"/>
      <c r="BB44" s="108"/>
      <c r="BC44" s="127" t="str">
        <f t="shared" si="1"/>
        <v/>
      </c>
      <c r="BD44" s="127" t="str">
        <f t="shared" si="3"/>
        <v/>
      </c>
      <c r="BE44" s="127"/>
      <c r="BF44" s="128">
        <f t="shared" si="4"/>
        <v>0</v>
      </c>
      <c r="BG44" s="128">
        <f t="shared" si="5"/>
        <v>0</v>
      </c>
      <c r="BH44" s="128"/>
      <c r="BI44" s="108"/>
      <c r="BJ44" s="94"/>
    </row>
    <row r="45" spans="1:62" s="101" customFormat="1" ht="15" customHeight="1" x14ac:dyDescent="0.15">
      <c r="A45" s="195"/>
      <c r="B45" s="14" t="s">
        <v>15</v>
      </c>
      <c r="C45" s="14">
        <f t="shared" si="6"/>
        <v>0</v>
      </c>
      <c r="D45" s="51"/>
      <c r="E45" s="13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5"/>
      <c r="U45" s="38"/>
      <c r="V45" s="40"/>
      <c r="W45" s="142"/>
      <c r="X45" s="48"/>
      <c r="Y45" s="49"/>
      <c r="Z45" s="131" t="str">
        <f t="shared" si="2"/>
        <v/>
      </c>
      <c r="AA45" s="112"/>
      <c r="AB45" s="94"/>
      <c r="AC45" s="94"/>
      <c r="AD45" s="94"/>
      <c r="AE45" s="94"/>
      <c r="AF45" s="94"/>
      <c r="AG45" s="94"/>
      <c r="AH45" s="108"/>
      <c r="AI45" s="108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08"/>
      <c r="BB45" s="108"/>
      <c r="BC45" s="127" t="str">
        <f t="shared" si="1"/>
        <v/>
      </c>
      <c r="BD45" s="127" t="str">
        <f t="shared" si="3"/>
        <v/>
      </c>
      <c r="BE45" s="127"/>
      <c r="BF45" s="128">
        <f t="shared" si="4"/>
        <v>0</v>
      </c>
      <c r="BG45" s="128">
        <f t="shared" si="5"/>
        <v>0</v>
      </c>
      <c r="BH45" s="128"/>
      <c r="BI45" s="108"/>
      <c r="BJ45" s="94"/>
    </row>
    <row r="46" spans="1:62" s="101" customFormat="1" ht="15" customHeight="1" x14ac:dyDescent="0.15">
      <c r="A46" s="195"/>
      <c r="B46" s="14" t="s">
        <v>16</v>
      </c>
      <c r="C46" s="14">
        <f t="shared" si="6"/>
        <v>0</v>
      </c>
      <c r="D46" s="51"/>
      <c r="E46" s="13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5"/>
      <c r="U46" s="38"/>
      <c r="V46" s="40"/>
      <c r="W46" s="142"/>
      <c r="X46" s="48"/>
      <c r="Y46" s="49"/>
      <c r="Z46" s="131" t="str">
        <f t="shared" si="2"/>
        <v/>
      </c>
      <c r="AA46" s="112"/>
      <c r="AB46" s="94"/>
      <c r="AC46" s="94"/>
      <c r="AD46" s="94"/>
      <c r="AE46" s="94"/>
      <c r="AF46" s="94"/>
      <c r="AG46" s="94"/>
      <c r="AH46" s="108"/>
      <c r="AI46" s="108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108"/>
      <c r="BB46" s="108"/>
      <c r="BC46" s="127" t="str">
        <f t="shared" si="1"/>
        <v/>
      </c>
      <c r="BD46" s="127" t="str">
        <f t="shared" si="3"/>
        <v/>
      </c>
      <c r="BE46" s="127"/>
      <c r="BF46" s="128">
        <f t="shared" si="4"/>
        <v>0</v>
      </c>
      <c r="BG46" s="128">
        <f t="shared" si="5"/>
        <v>0</v>
      </c>
      <c r="BH46" s="128"/>
      <c r="BI46" s="108"/>
      <c r="BJ46" s="94"/>
    </row>
    <row r="47" spans="1:62" s="101" customFormat="1" ht="15" customHeight="1" x14ac:dyDescent="0.15">
      <c r="A47" s="195"/>
      <c r="B47" s="14" t="s">
        <v>17</v>
      </c>
      <c r="C47" s="14">
        <f t="shared" si="6"/>
        <v>0</v>
      </c>
      <c r="D47" s="51"/>
      <c r="E47" s="13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5"/>
      <c r="U47" s="38"/>
      <c r="V47" s="40"/>
      <c r="W47" s="142"/>
      <c r="X47" s="48"/>
      <c r="Y47" s="49"/>
      <c r="Z47" s="131" t="str">
        <f t="shared" si="2"/>
        <v/>
      </c>
      <c r="AA47" s="112"/>
      <c r="AB47" s="94"/>
      <c r="AC47" s="94"/>
      <c r="AD47" s="94"/>
      <c r="AE47" s="94"/>
      <c r="AF47" s="94"/>
      <c r="AG47" s="94"/>
      <c r="AH47" s="108"/>
      <c r="AI47" s="108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108"/>
      <c r="BB47" s="108"/>
      <c r="BC47" s="127" t="str">
        <f t="shared" si="1"/>
        <v/>
      </c>
      <c r="BD47" s="127" t="str">
        <f t="shared" si="3"/>
        <v/>
      </c>
      <c r="BE47" s="127"/>
      <c r="BF47" s="128">
        <f t="shared" si="4"/>
        <v>0</v>
      </c>
      <c r="BG47" s="128">
        <f t="shared" si="5"/>
        <v>0</v>
      </c>
      <c r="BH47" s="128"/>
      <c r="BI47" s="108"/>
      <c r="BJ47" s="94"/>
    </row>
    <row r="48" spans="1:62" s="101" customFormat="1" ht="15" customHeight="1" x14ac:dyDescent="0.15">
      <c r="A48" s="195"/>
      <c r="B48" s="14" t="s">
        <v>18</v>
      </c>
      <c r="C48" s="14">
        <f t="shared" si="6"/>
        <v>0</v>
      </c>
      <c r="D48" s="51"/>
      <c r="E48" s="13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5"/>
      <c r="U48" s="38"/>
      <c r="V48" s="40"/>
      <c r="W48" s="142"/>
      <c r="X48" s="48"/>
      <c r="Y48" s="49"/>
      <c r="Z48" s="131" t="str">
        <f t="shared" si="2"/>
        <v/>
      </c>
      <c r="AA48" s="112"/>
      <c r="AB48" s="94"/>
      <c r="AC48" s="94"/>
      <c r="AD48" s="94"/>
      <c r="AE48" s="94"/>
      <c r="AF48" s="94"/>
      <c r="AG48" s="94"/>
      <c r="AH48" s="108"/>
      <c r="AI48" s="108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108"/>
      <c r="BB48" s="108"/>
      <c r="BC48" s="127" t="str">
        <f t="shared" si="1"/>
        <v/>
      </c>
      <c r="BD48" s="127" t="str">
        <f t="shared" si="3"/>
        <v/>
      </c>
      <c r="BE48" s="127"/>
      <c r="BF48" s="128">
        <f t="shared" si="4"/>
        <v>0</v>
      </c>
      <c r="BG48" s="128">
        <f t="shared" si="5"/>
        <v>0</v>
      </c>
      <c r="BH48" s="128"/>
      <c r="BI48" s="108"/>
      <c r="BJ48" s="94"/>
    </row>
    <row r="49" spans="1:62" s="101" customFormat="1" ht="15" customHeight="1" x14ac:dyDescent="0.15">
      <c r="A49" s="195"/>
      <c r="B49" s="19" t="s">
        <v>19</v>
      </c>
      <c r="C49" s="19">
        <f t="shared" si="6"/>
        <v>0</v>
      </c>
      <c r="D49" s="51"/>
      <c r="E49" s="133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36"/>
      <c r="U49" s="54"/>
      <c r="V49" s="56"/>
      <c r="W49" s="143"/>
      <c r="X49" s="51"/>
      <c r="Y49" s="52"/>
      <c r="Z49" s="131" t="str">
        <f t="shared" si="2"/>
        <v/>
      </c>
      <c r="AA49" s="112"/>
      <c r="AB49" s="94"/>
      <c r="AC49" s="94"/>
      <c r="AD49" s="94"/>
      <c r="AE49" s="94"/>
      <c r="AF49" s="94"/>
      <c r="AG49" s="94"/>
      <c r="AH49" s="108"/>
      <c r="AI49" s="108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08"/>
      <c r="BB49" s="108"/>
      <c r="BC49" s="127" t="str">
        <f t="shared" si="1"/>
        <v/>
      </c>
      <c r="BD49" s="127" t="str">
        <f t="shared" si="3"/>
        <v/>
      </c>
      <c r="BE49" s="127"/>
      <c r="BF49" s="128">
        <f t="shared" si="4"/>
        <v>0</v>
      </c>
      <c r="BG49" s="128">
        <f t="shared" si="5"/>
        <v>0</v>
      </c>
      <c r="BH49" s="128"/>
      <c r="BI49" s="108"/>
      <c r="BJ49" s="94"/>
    </row>
    <row r="50" spans="1:62" s="101" customFormat="1" ht="15" customHeight="1" x14ac:dyDescent="0.15">
      <c r="A50" s="195"/>
      <c r="B50" s="14" t="s">
        <v>20</v>
      </c>
      <c r="C50" s="14">
        <f t="shared" si="6"/>
        <v>0</v>
      </c>
      <c r="D50" s="51"/>
      <c r="E50" s="13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5"/>
      <c r="U50" s="38"/>
      <c r="V50" s="56"/>
      <c r="W50" s="143"/>
      <c r="X50" s="48"/>
      <c r="Y50" s="52"/>
      <c r="Z50" s="131" t="str">
        <f t="shared" si="2"/>
        <v/>
      </c>
      <c r="AA50" s="112"/>
      <c r="AB50" s="94"/>
      <c r="AC50" s="94"/>
      <c r="AD50" s="94"/>
      <c r="AE50" s="94"/>
      <c r="AF50" s="94"/>
      <c r="AG50" s="94"/>
      <c r="AH50" s="108"/>
      <c r="AI50" s="108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108"/>
      <c r="BB50" s="108"/>
      <c r="BC50" s="127" t="str">
        <f t="shared" si="1"/>
        <v/>
      </c>
      <c r="BD50" s="127" t="str">
        <f t="shared" si="3"/>
        <v/>
      </c>
      <c r="BE50" s="127"/>
      <c r="BF50" s="128">
        <f t="shared" si="4"/>
        <v>0</v>
      </c>
      <c r="BG50" s="128">
        <f t="shared" si="5"/>
        <v>0</v>
      </c>
      <c r="BH50" s="128"/>
      <c r="BI50" s="108"/>
      <c r="BJ50" s="94"/>
    </row>
    <row r="51" spans="1:62" s="101" customFormat="1" ht="15" customHeight="1" x14ac:dyDescent="0.15">
      <c r="A51" s="196"/>
      <c r="B51" s="22" t="s">
        <v>21</v>
      </c>
      <c r="C51" s="22">
        <f t="shared" si="6"/>
        <v>0</v>
      </c>
      <c r="D51" s="59"/>
      <c r="E51" s="13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64"/>
      <c r="U51" s="73"/>
      <c r="V51" s="43"/>
      <c r="W51" s="144"/>
      <c r="X51" s="135"/>
      <c r="Y51" s="60"/>
      <c r="Z51" s="131" t="str">
        <f t="shared" si="2"/>
        <v/>
      </c>
      <c r="AA51" s="112"/>
      <c r="AB51" s="94"/>
      <c r="AC51" s="94"/>
      <c r="AD51" s="94"/>
      <c r="AE51" s="94"/>
      <c r="AF51" s="94"/>
      <c r="AG51" s="94"/>
      <c r="AH51" s="108"/>
      <c r="AI51" s="108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108"/>
      <c r="BB51" s="108"/>
      <c r="BC51" s="127" t="str">
        <f t="shared" si="1"/>
        <v/>
      </c>
      <c r="BD51" s="127" t="str">
        <f t="shared" si="3"/>
        <v/>
      </c>
      <c r="BE51" s="127"/>
      <c r="BF51" s="128">
        <f t="shared" si="4"/>
        <v>0</v>
      </c>
      <c r="BG51" s="128">
        <f t="shared" si="5"/>
        <v>0</v>
      </c>
      <c r="BH51" s="128"/>
      <c r="BI51" s="108"/>
      <c r="BJ51" s="94"/>
    </row>
    <row r="52" spans="1:62" s="101" customFormat="1" ht="15" customHeight="1" x14ac:dyDescent="0.15">
      <c r="A52" s="194" t="s">
        <v>24</v>
      </c>
      <c r="B52" s="24" t="s">
        <v>12</v>
      </c>
      <c r="C52" s="129">
        <f t="shared" ref="C52:C57" si="7">SUM(F52:T52)</f>
        <v>0</v>
      </c>
      <c r="D52" s="77"/>
      <c r="E52" s="14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68"/>
      <c r="U52" s="75"/>
      <c r="V52" s="67"/>
      <c r="W52" s="86"/>
      <c r="X52" s="71"/>
      <c r="Y52" s="66"/>
      <c r="Z52" s="131" t="str">
        <f t="shared" si="2"/>
        <v/>
      </c>
      <c r="AA52" s="94"/>
      <c r="AB52" s="94"/>
      <c r="AC52" s="94"/>
      <c r="AD52" s="94"/>
      <c r="AE52" s="94"/>
      <c r="AF52" s="94"/>
      <c r="AG52" s="108"/>
      <c r="AH52" s="108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108"/>
      <c r="BB52" s="108"/>
      <c r="BC52" s="127" t="str">
        <f t="shared" si="1"/>
        <v/>
      </c>
      <c r="BD52" s="127" t="str">
        <f t="shared" si="3"/>
        <v/>
      </c>
      <c r="BE52" s="127" t="str">
        <f t="shared" ref="BE52:BE70" si="8">IF($C52&lt;($X52+$Y52)," El número jovenes con entrega preservativos NO puede ser mayor al Total.","")</f>
        <v/>
      </c>
      <c r="BF52" s="128">
        <f t="shared" si="4"/>
        <v>0</v>
      </c>
      <c r="BG52" s="128">
        <f t="shared" si="5"/>
        <v>0</v>
      </c>
      <c r="BH52" s="127">
        <f t="shared" ref="BH52:BH57" si="9">IF($C52&lt;($X52+$Y52),1,0)</f>
        <v>0</v>
      </c>
      <c r="BI52" s="108"/>
      <c r="BJ52" s="94"/>
    </row>
    <row r="53" spans="1:62" s="101" customFormat="1" ht="15" customHeight="1" x14ac:dyDescent="0.15">
      <c r="A53" s="195"/>
      <c r="B53" s="14" t="s">
        <v>13</v>
      </c>
      <c r="C53" s="14">
        <f t="shared" si="7"/>
        <v>0</v>
      </c>
      <c r="D53" s="51"/>
      <c r="E53" s="146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5"/>
      <c r="U53" s="38"/>
      <c r="V53" s="40"/>
      <c r="W53" s="80"/>
      <c r="X53" s="38"/>
      <c r="Y53" s="35"/>
      <c r="Z53" s="131" t="str">
        <f t="shared" si="2"/>
        <v/>
      </c>
      <c r="AA53" s="94"/>
      <c r="AB53" s="94"/>
      <c r="AC53" s="94"/>
      <c r="AD53" s="94"/>
      <c r="AE53" s="94"/>
      <c r="AF53" s="94"/>
      <c r="AG53" s="108"/>
      <c r="AH53" s="108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108"/>
      <c r="BB53" s="108"/>
      <c r="BC53" s="127" t="str">
        <f t="shared" si="1"/>
        <v/>
      </c>
      <c r="BD53" s="127" t="str">
        <f t="shared" si="3"/>
        <v/>
      </c>
      <c r="BE53" s="127" t="str">
        <f t="shared" si="8"/>
        <v/>
      </c>
      <c r="BF53" s="128">
        <f t="shared" si="4"/>
        <v>0</v>
      </c>
      <c r="BG53" s="128">
        <f t="shared" si="5"/>
        <v>0</v>
      </c>
      <c r="BH53" s="127">
        <f t="shared" si="9"/>
        <v>0</v>
      </c>
      <c r="BI53" s="108"/>
      <c r="BJ53" s="94"/>
    </row>
    <row r="54" spans="1:62" s="101" customFormat="1" ht="15" customHeight="1" x14ac:dyDescent="0.15">
      <c r="A54" s="195"/>
      <c r="B54" s="14" t="s">
        <v>14</v>
      </c>
      <c r="C54" s="14">
        <f t="shared" si="7"/>
        <v>0</v>
      </c>
      <c r="D54" s="51"/>
      <c r="E54" s="1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5"/>
      <c r="U54" s="38"/>
      <c r="V54" s="40"/>
      <c r="W54" s="80"/>
      <c r="X54" s="38"/>
      <c r="Y54" s="35"/>
      <c r="Z54" s="131" t="str">
        <f t="shared" si="2"/>
        <v/>
      </c>
      <c r="AA54" s="94"/>
      <c r="AB54" s="94"/>
      <c r="AC54" s="94"/>
      <c r="AD54" s="94"/>
      <c r="AE54" s="94"/>
      <c r="AF54" s="94"/>
      <c r="AG54" s="108"/>
      <c r="AH54" s="108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108"/>
      <c r="BB54" s="108"/>
      <c r="BC54" s="127" t="str">
        <f t="shared" si="1"/>
        <v/>
      </c>
      <c r="BD54" s="127" t="str">
        <f t="shared" si="3"/>
        <v/>
      </c>
      <c r="BE54" s="127" t="str">
        <f t="shared" si="8"/>
        <v/>
      </c>
      <c r="BF54" s="128">
        <f t="shared" si="4"/>
        <v>0</v>
      </c>
      <c r="BG54" s="128">
        <f t="shared" si="5"/>
        <v>0</v>
      </c>
      <c r="BH54" s="127">
        <f t="shared" si="9"/>
        <v>0</v>
      </c>
      <c r="BI54" s="108"/>
      <c r="BJ54" s="94"/>
    </row>
    <row r="55" spans="1:62" s="101" customFormat="1" ht="15" customHeight="1" x14ac:dyDescent="0.15">
      <c r="A55" s="195"/>
      <c r="B55" s="14" t="s">
        <v>16</v>
      </c>
      <c r="C55" s="14">
        <f t="shared" si="7"/>
        <v>0</v>
      </c>
      <c r="D55" s="51"/>
      <c r="E55" s="146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5"/>
      <c r="U55" s="38"/>
      <c r="V55" s="40"/>
      <c r="W55" s="80"/>
      <c r="X55" s="38"/>
      <c r="Y55" s="35"/>
      <c r="Z55" s="131" t="str">
        <f t="shared" si="2"/>
        <v/>
      </c>
      <c r="AA55" s="94"/>
      <c r="AB55" s="94"/>
      <c r="AC55" s="94"/>
      <c r="AD55" s="94"/>
      <c r="AE55" s="94"/>
      <c r="AF55" s="94"/>
      <c r="AG55" s="108"/>
      <c r="AH55" s="108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108"/>
      <c r="BB55" s="108"/>
      <c r="BC55" s="127" t="str">
        <f t="shared" si="1"/>
        <v/>
      </c>
      <c r="BD55" s="127" t="str">
        <f t="shared" si="3"/>
        <v/>
      </c>
      <c r="BE55" s="127" t="str">
        <f t="shared" si="8"/>
        <v/>
      </c>
      <c r="BF55" s="128">
        <f t="shared" si="4"/>
        <v>0</v>
      </c>
      <c r="BG55" s="128">
        <f t="shared" si="5"/>
        <v>0</v>
      </c>
      <c r="BH55" s="127">
        <f t="shared" si="9"/>
        <v>0</v>
      </c>
      <c r="BI55" s="108"/>
      <c r="BJ55" s="94"/>
    </row>
    <row r="56" spans="1:62" s="101" customFormat="1" ht="15" customHeight="1" x14ac:dyDescent="0.15">
      <c r="A56" s="195"/>
      <c r="B56" s="14" t="s">
        <v>17</v>
      </c>
      <c r="C56" s="14">
        <f t="shared" si="7"/>
        <v>0</v>
      </c>
      <c r="D56" s="51"/>
      <c r="E56" s="146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5"/>
      <c r="U56" s="38"/>
      <c r="V56" s="40"/>
      <c r="W56" s="80"/>
      <c r="X56" s="38"/>
      <c r="Y56" s="35"/>
      <c r="Z56" s="131" t="str">
        <f t="shared" si="2"/>
        <v/>
      </c>
      <c r="AA56" s="94"/>
      <c r="AB56" s="94"/>
      <c r="AC56" s="94"/>
      <c r="AD56" s="94"/>
      <c r="AE56" s="94"/>
      <c r="AF56" s="94"/>
      <c r="AG56" s="108"/>
      <c r="AH56" s="108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108"/>
      <c r="BB56" s="108"/>
      <c r="BC56" s="127" t="str">
        <f t="shared" si="1"/>
        <v/>
      </c>
      <c r="BD56" s="127" t="str">
        <f t="shared" si="3"/>
        <v/>
      </c>
      <c r="BE56" s="127" t="str">
        <f t="shared" si="8"/>
        <v/>
      </c>
      <c r="BF56" s="128">
        <f t="shared" si="4"/>
        <v>0</v>
      </c>
      <c r="BG56" s="128">
        <f t="shared" si="5"/>
        <v>0</v>
      </c>
      <c r="BH56" s="127">
        <f t="shared" si="9"/>
        <v>0</v>
      </c>
      <c r="BI56" s="108"/>
      <c r="BJ56" s="94"/>
    </row>
    <row r="57" spans="1:62" s="101" customFormat="1" ht="15" customHeight="1" x14ac:dyDescent="0.15">
      <c r="A57" s="195"/>
      <c r="B57" s="20" t="s">
        <v>20</v>
      </c>
      <c r="C57" s="20">
        <f t="shared" si="7"/>
        <v>0</v>
      </c>
      <c r="D57" s="59"/>
      <c r="E57" s="147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36"/>
      <c r="U57" s="54"/>
      <c r="V57" s="56"/>
      <c r="W57" s="63"/>
      <c r="X57" s="41"/>
      <c r="Y57" s="44"/>
      <c r="Z57" s="131" t="str">
        <f t="shared" si="2"/>
        <v/>
      </c>
      <c r="AA57" s="94"/>
      <c r="AB57" s="94"/>
      <c r="AC57" s="94"/>
      <c r="AD57" s="94"/>
      <c r="AE57" s="94"/>
      <c r="AF57" s="94"/>
      <c r="AG57" s="108"/>
      <c r="AH57" s="108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108"/>
      <c r="BB57" s="108"/>
      <c r="BC57" s="127" t="str">
        <f t="shared" si="1"/>
        <v/>
      </c>
      <c r="BD57" s="127" t="str">
        <f t="shared" si="3"/>
        <v/>
      </c>
      <c r="BE57" s="127" t="str">
        <f t="shared" si="8"/>
        <v/>
      </c>
      <c r="BF57" s="128">
        <f t="shared" si="4"/>
        <v>0</v>
      </c>
      <c r="BG57" s="128">
        <f t="shared" si="5"/>
        <v>0</v>
      </c>
      <c r="BH57" s="127">
        <f t="shared" si="9"/>
        <v>0</v>
      </c>
      <c r="BI57" s="108"/>
      <c r="BJ57" s="94"/>
    </row>
    <row r="58" spans="1:62" s="101" customFormat="1" ht="15" customHeight="1" x14ac:dyDescent="0.15">
      <c r="A58" s="194" t="s">
        <v>25</v>
      </c>
      <c r="B58" s="24" t="s">
        <v>12</v>
      </c>
      <c r="C58" s="129">
        <f>SUM(F58:P58)</f>
        <v>0</v>
      </c>
      <c r="D58" s="77"/>
      <c r="E58" s="14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8"/>
      <c r="R58" s="148"/>
      <c r="S58" s="148"/>
      <c r="T58" s="149"/>
      <c r="U58" s="71"/>
      <c r="V58" s="65"/>
      <c r="W58" s="86"/>
      <c r="X58" s="38"/>
      <c r="Y58" s="35"/>
      <c r="Z58" s="131" t="str">
        <f t="shared" si="2"/>
        <v/>
      </c>
      <c r="AA58" s="94"/>
      <c r="AB58" s="94"/>
      <c r="AC58" s="94"/>
      <c r="AD58" s="94"/>
      <c r="AE58" s="94"/>
      <c r="AF58" s="94"/>
      <c r="AG58" s="108"/>
      <c r="AH58" s="108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108"/>
      <c r="BB58" s="108"/>
      <c r="BC58" s="127" t="str">
        <f t="shared" si="1"/>
        <v/>
      </c>
      <c r="BD58" s="127" t="str">
        <f t="shared" si="3"/>
        <v/>
      </c>
      <c r="BE58" s="127" t="str">
        <f t="shared" si="8"/>
        <v/>
      </c>
      <c r="BF58" s="128">
        <f t="shared" si="4"/>
        <v>0</v>
      </c>
      <c r="BG58" s="128">
        <f t="shared" si="5"/>
        <v>0</v>
      </c>
      <c r="BH58" s="128"/>
      <c r="BI58" s="108"/>
      <c r="BJ58" s="94"/>
    </row>
    <row r="59" spans="1:62" s="101" customFormat="1" ht="15" customHeight="1" x14ac:dyDescent="0.15">
      <c r="A59" s="195"/>
      <c r="B59" s="14" t="s">
        <v>14</v>
      </c>
      <c r="C59" s="14">
        <f>SUM(F59:P59)</f>
        <v>0</v>
      </c>
      <c r="D59" s="51"/>
      <c r="E59" s="146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150"/>
      <c r="R59" s="150"/>
      <c r="S59" s="150"/>
      <c r="T59" s="49"/>
      <c r="U59" s="38"/>
      <c r="V59" s="40"/>
      <c r="W59" s="80"/>
      <c r="X59" s="38"/>
      <c r="Y59" s="35"/>
      <c r="Z59" s="131" t="str">
        <f t="shared" si="2"/>
        <v/>
      </c>
      <c r="AA59" s="94"/>
      <c r="AB59" s="94"/>
      <c r="AC59" s="94"/>
      <c r="AD59" s="94"/>
      <c r="AE59" s="94"/>
      <c r="AF59" s="94"/>
      <c r="AG59" s="108"/>
      <c r="AH59" s="108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108"/>
      <c r="BB59" s="108"/>
      <c r="BC59" s="127" t="str">
        <f t="shared" si="1"/>
        <v/>
      </c>
      <c r="BD59" s="127" t="str">
        <f t="shared" si="3"/>
        <v/>
      </c>
      <c r="BE59" s="127" t="str">
        <f t="shared" si="8"/>
        <v/>
      </c>
      <c r="BF59" s="128">
        <f t="shared" si="4"/>
        <v>0</v>
      </c>
      <c r="BG59" s="128">
        <f t="shared" si="5"/>
        <v>0</v>
      </c>
      <c r="BH59" s="128"/>
      <c r="BI59" s="108"/>
      <c r="BJ59" s="94"/>
    </row>
    <row r="60" spans="1:62" s="101" customFormat="1" ht="15" customHeight="1" x14ac:dyDescent="0.15">
      <c r="A60" s="196"/>
      <c r="B60" s="22" t="s">
        <v>20</v>
      </c>
      <c r="C60" s="22">
        <f>SUM(F60:P60)</f>
        <v>0</v>
      </c>
      <c r="D60" s="59"/>
      <c r="E60" s="1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51"/>
      <c r="R60" s="151"/>
      <c r="S60" s="151"/>
      <c r="T60" s="60"/>
      <c r="U60" s="41"/>
      <c r="V60" s="43"/>
      <c r="W60" s="81"/>
      <c r="X60" s="54"/>
      <c r="Y60" s="36"/>
      <c r="Z60" s="131" t="str">
        <f t="shared" si="2"/>
        <v/>
      </c>
      <c r="AA60" s="94"/>
      <c r="AB60" s="94"/>
      <c r="AC60" s="94"/>
      <c r="AD60" s="94"/>
      <c r="AE60" s="94"/>
      <c r="AF60" s="94"/>
      <c r="AG60" s="108"/>
      <c r="AH60" s="108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108"/>
      <c r="BB60" s="108"/>
      <c r="BC60" s="127" t="str">
        <f t="shared" si="1"/>
        <v/>
      </c>
      <c r="BD60" s="127" t="str">
        <f t="shared" si="3"/>
        <v/>
      </c>
      <c r="BE60" s="127" t="str">
        <f t="shared" si="8"/>
        <v/>
      </c>
      <c r="BF60" s="128">
        <f t="shared" si="4"/>
        <v>0</v>
      </c>
      <c r="BG60" s="128">
        <f t="shared" si="5"/>
        <v>0</v>
      </c>
      <c r="BH60" s="128"/>
      <c r="BI60" s="108"/>
      <c r="BJ60" s="94"/>
    </row>
    <row r="61" spans="1:62" s="101" customFormat="1" ht="15" customHeight="1" x14ac:dyDescent="0.15">
      <c r="A61" s="194" t="s">
        <v>26</v>
      </c>
      <c r="B61" s="24" t="s">
        <v>12</v>
      </c>
      <c r="C61" s="129">
        <f t="shared" ref="C61:C66" si="10">SUM(F61:T61)</f>
        <v>0</v>
      </c>
      <c r="D61" s="51"/>
      <c r="E61" s="146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66"/>
      <c r="U61" s="71"/>
      <c r="V61" s="65"/>
      <c r="W61" s="86"/>
      <c r="X61" s="32"/>
      <c r="Y61" s="177"/>
      <c r="Z61" s="131" t="str">
        <f t="shared" si="2"/>
        <v/>
      </c>
      <c r="AA61" s="94"/>
      <c r="AB61" s="94"/>
      <c r="AC61" s="94"/>
      <c r="AD61" s="94"/>
      <c r="AE61" s="94"/>
      <c r="AF61" s="94"/>
      <c r="AG61" s="108"/>
      <c r="AH61" s="108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108"/>
      <c r="BB61" s="108"/>
      <c r="BC61" s="127" t="str">
        <f t="shared" si="1"/>
        <v/>
      </c>
      <c r="BD61" s="127" t="str">
        <f t="shared" si="3"/>
        <v/>
      </c>
      <c r="BE61" s="127" t="str">
        <f t="shared" si="8"/>
        <v/>
      </c>
      <c r="BF61" s="128">
        <f t="shared" si="4"/>
        <v>0</v>
      </c>
      <c r="BG61" s="128">
        <f t="shared" si="5"/>
        <v>0</v>
      </c>
      <c r="BH61" s="127">
        <f>IF($C61&lt;($X61+$Y61),1,0)</f>
        <v>0</v>
      </c>
      <c r="BI61" s="108"/>
      <c r="BJ61" s="94"/>
    </row>
    <row r="62" spans="1:62" s="101" customFormat="1" ht="15" customHeight="1" x14ac:dyDescent="0.15">
      <c r="A62" s="195"/>
      <c r="B62" s="14" t="s">
        <v>13</v>
      </c>
      <c r="C62" s="14">
        <f t="shared" si="10"/>
        <v>0</v>
      </c>
      <c r="D62" s="51"/>
      <c r="E62" s="146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5"/>
      <c r="U62" s="38"/>
      <c r="V62" s="40"/>
      <c r="W62" s="80"/>
      <c r="X62" s="178"/>
      <c r="Y62" s="179"/>
      <c r="Z62" s="131" t="str">
        <f t="shared" si="2"/>
        <v/>
      </c>
      <c r="AA62" s="94"/>
      <c r="AB62" s="94"/>
      <c r="AC62" s="94"/>
      <c r="AD62" s="94"/>
      <c r="AE62" s="94"/>
      <c r="AF62" s="94"/>
      <c r="AG62" s="108"/>
      <c r="AH62" s="108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108"/>
      <c r="BB62" s="108"/>
      <c r="BC62" s="127" t="str">
        <f t="shared" si="1"/>
        <v/>
      </c>
      <c r="BD62" s="127" t="str">
        <f t="shared" si="3"/>
        <v/>
      </c>
      <c r="BE62" s="127" t="str">
        <f t="shared" si="8"/>
        <v/>
      </c>
      <c r="BF62" s="128">
        <f t="shared" si="4"/>
        <v>0</v>
      </c>
      <c r="BG62" s="128">
        <f t="shared" si="5"/>
        <v>0</v>
      </c>
      <c r="BH62" s="127">
        <f t="shared" ref="BH62:BH70" si="11">IF($C62&lt;($X62+$Y62),1,0)</f>
        <v>0</v>
      </c>
      <c r="BI62" s="108"/>
      <c r="BJ62" s="94"/>
    </row>
    <row r="63" spans="1:62" s="101" customFormat="1" ht="15" customHeight="1" x14ac:dyDescent="0.15">
      <c r="A63" s="195"/>
      <c r="B63" s="14" t="s">
        <v>14</v>
      </c>
      <c r="C63" s="14">
        <f t="shared" si="10"/>
        <v>2</v>
      </c>
      <c r="D63" s="51"/>
      <c r="E63" s="146"/>
      <c r="F63" s="39"/>
      <c r="G63" s="39"/>
      <c r="H63" s="39"/>
      <c r="I63" s="39"/>
      <c r="J63" s="39">
        <v>1</v>
      </c>
      <c r="K63" s="39">
        <v>1</v>
      </c>
      <c r="L63" s="39"/>
      <c r="M63" s="39"/>
      <c r="N63" s="39"/>
      <c r="O63" s="39"/>
      <c r="P63" s="39"/>
      <c r="Q63" s="39"/>
      <c r="R63" s="39"/>
      <c r="S63" s="39"/>
      <c r="T63" s="35"/>
      <c r="U63" s="38"/>
      <c r="V63" s="40">
        <v>2</v>
      </c>
      <c r="W63" s="80"/>
      <c r="X63" s="178"/>
      <c r="Y63" s="180"/>
      <c r="Z63" s="131" t="str">
        <f t="shared" si="2"/>
        <v/>
      </c>
      <c r="AA63" s="94"/>
      <c r="AB63" s="94"/>
      <c r="AC63" s="94"/>
      <c r="AD63" s="94"/>
      <c r="AE63" s="94"/>
      <c r="AF63" s="94"/>
      <c r="AG63" s="108"/>
      <c r="AH63" s="108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108"/>
      <c r="BB63" s="108"/>
      <c r="BC63" s="127" t="str">
        <f t="shared" si="1"/>
        <v/>
      </c>
      <c r="BD63" s="127" t="str">
        <f t="shared" si="3"/>
        <v/>
      </c>
      <c r="BE63" s="127" t="str">
        <f t="shared" si="8"/>
        <v/>
      </c>
      <c r="BF63" s="128">
        <f t="shared" si="4"/>
        <v>0</v>
      </c>
      <c r="BG63" s="128">
        <f t="shared" si="5"/>
        <v>0</v>
      </c>
      <c r="BH63" s="127">
        <f t="shared" si="11"/>
        <v>0</v>
      </c>
      <c r="BI63" s="108"/>
      <c r="BJ63" s="94"/>
    </row>
    <row r="64" spans="1:62" s="101" customFormat="1" ht="15" customHeight="1" x14ac:dyDescent="0.15">
      <c r="A64" s="195"/>
      <c r="B64" s="14" t="s">
        <v>16</v>
      </c>
      <c r="C64" s="14">
        <f t="shared" si="10"/>
        <v>0</v>
      </c>
      <c r="D64" s="51"/>
      <c r="E64" s="146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5"/>
      <c r="U64" s="38"/>
      <c r="V64" s="40"/>
      <c r="W64" s="80"/>
      <c r="X64" s="178"/>
      <c r="Y64" s="180"/>
      <c r="Z64" s="131" t="str">
        <f t="shared" si="2"/>
        <v/>
      </c>
      <c r="AA64" s="94"/>
      <c r="AB64" s="94"/>
      <c r="AC64" s="94"/>
      <c r="AD64" s="94"/>
      <c r="AE64" s="94"/>
      <c r="AF64" s="94"/>
      <c r="AG64" s="108"/>
      <c r="AH64" s="108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108"/>
      <c r="BB64" s="108"/>
      <c r="BC64" s="127" t="str">
        <f t="shared" si="1"/>
        <v/>
      </c>
      <c r="BD64" s="127" t="str">
        <f t="shared" si="3"/>
        <v/>
      </c>
      <c r="BE64" s="127" t="str">
        <f t="shared" si="8"/>
        <v/>
      </c>
      <c r="BF64" s="128">
        <f t="shared" si="4"/>
        <v>0</v>
      </c>
      <c r="BG64" s="128">
        <f t="shared" si="5"/>
        <v>0</v>
      </c>
      <c r="BH64" s="127">
        <f t="shared" si="11"/>
        <v>0</v>
      </c>
      <c r="BI64" s="108"/>
      <c r="BJ64" s="94"/>
    </row>
    <row r="65" spans="1:62" s="101" customFormat="1" ht="15" customHeight="1" x14ac:dyDescent="0.15">
      <c r="A65" s="195"/>
      <c r="B65" s="14" t="s">
        <v>17</v>
      </c>
      <c r="C65" s="14">
        <f t="shared" si="10"/>
        <v>0</v>
      </c>
      <c r="D65" s="51"/>
      <c r="E65" s="146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5"/>
      <c r="U65" s="38"/>
      <c r="V65" s="40"/>
      <c r="W65" s="80"/>
      <c r="X65" s="178"/>
      <c r="Y65" s="180"/>
      <c r="Z65" s="131" t="str">
        <f t="shared" si="2"/>
        <v/>
      </c>
      <c r="AA65" s="94"/>
      <c r="AB65" s="94"/>
      <c r="AC65" s="94"/>
      <c r="AD65" s="94"/>
      <c r="AE65" s="94"/>
      <c r="AF65" s="94"/>
      <c r="AG65" s="108"/>
      <c r="AH65" s="108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108"/>
      <c r="BB65" s="108"/>
      <c r="BC65" s="127" t="str">
        <f t="shared" si="1"/>
        <v/>
      </c>
      <c r="BD65" s="127" t="str">
        <f t="shared" si="3"/>
        <v/>
      </c>
      <c r="BE65" s="127" t="str">
        <f t="shared" si="8"/>
        <v/>
      </c>
      <c r="BF65" s="128">
        <f t="shared" si="4"/>
        <v>0</v>
      </c>
      <c r="BG65" s="128">
        <f t="shared" si="5"/>
        <v>0</v>
      </c>
      <c r="BH65" s="127">
        <f t="shared" si="11"/>
        <v>0</v>
      </c>
      <c r="BI65" s="108"/>
      <c r="BJ65" s="94"/>
    </row>
    <row r="66" spans="1:62" s="101" customFormat="1" ht="15" customHeight="1" x14ac:dyDescent="0.15">
      <c r="A66" s="196"/>
      <c r="B66" s="22" t="s">
        <v>20</v>
      </c>
      <c r="C66" s="22">
        <f t="shared" si="10"/>
        <v>0</v>
      </c>
      <c r="D66" s="51"/>
      <c r="E66" s="146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4"/>
      <c r="U66" s="41"/>
      <c r="V66" s="43"/>
      <c r="W66" s="81"/>
      <c r="X66" s="37"/>
      <c r="Y66" s="181"/>
      <c r="Z66" s="131" t="str">
        <f t="shared" si="2"/>
        <v/>
      </c>
      <c r="AA66" s="94"/>
      <c r="AB66" s="94"/>
      <c r="AC66" s="94"/>
      <c r="AD66" s="94"/>
      <c r="AE66" s="94"/>
      <c r="AF66" s="94"/>
      <c r="AG66" s="108"/>
      <c r="AH66" s="108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108"/>
      <c r="BB66" s="108"/>
      <c r="BC66" s="127" t="str">
        <f t="shared" si="1"/>
        <v/>
      </c>
      <c r="BD66" s="127" t="str">
        <f t="shared" si="3"/>
        <v/>
      </c>
      <c r="BE66" s="127" t="str">
        <f t="shared" si="8"/>
        <v/>
      </c>
      <c r="BF66" s="128">
        <f t="shared" si="4"/>
        <v>0</v>
      </c>
      <c r="BG66" s="128">
        <f t="shared" si="5"/>
        <v>0</v>
      </c>
      <c r="BH66" s="127">
        <f t="shared" si="11"/>
        <v>0</v>
      </c>
      <c r="BI66" s="108"/>
      <c r="BJ66" s="94"/>
    </row>
    <row r="67" spans="1:62" s="101" customFormat="1" ht="15" customHeight="1" x14ac:dyDescent="0.15">
      <c r="A67" s="194" t="s">
        <v>27</v>
      </c>
      <c r="B67" s="24" t="s">
        <v>28</v>
      </c>
      <c r="C67" s="129">
        <f>SUM(F67:P67)</f>
        <v>0</v>
      </c>
      <c r="D67" s="77"/>
      <c r="E67" s="145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148"/>
      <c r="R67" s="148"/>
      <c r="S67" s="148"/>
      <c r="T67" s="149"/>
      <c r="U67" s="77"/>
      <c r="V67" s="40"/>
      <c r="W67" s="86"/>
      <c r="X67" s="152"/>
      <c r="Y67" s="154"/>
      <c r="Z67" s="131" t="str">
        <f t="shared" si="2"/>
        <v/>
      </c>
      <c r="AA67" s="94"/>
      <c r="AB67" s="94"/>
      <c r="AC67" s="94"/>
      <c r="AD67" s="94"/>
      <c r="AE67" s="94"/>
      <c r="AF67" s="94"/>
      <c r="AG67" s="108"/>
      <c r="AH67" s="108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108"/>
      <c r="BB67" s="108"/>
      <c r="BC67" s="127" t="str">
        <f t="shared" si="1"/>
        <v/>
      </c>
      <c r="BD67" s="127" t="str">
        <f t="shared" si="3"/>
        <v/>
      </c>
      <c r="BE67" s="127" t="str">
        <f t="shared" si="8"/>
        <v/>
      </c>
      <c r="BF67" s="128">
        <f t="shared" si="4"/>
        <v>0</v>
      </c>
      <c r="BG67" s="128">
        <f t="shared" si="5"/>
        <v>0</v>
      </c>
      <c r="BH67" s="127">
        <f t="shared" si="11"/>
        <v>0</v>
      </c>
      <c r="BI67" s="108"/>
      <c r="BJ67" s="94"/>
    </row>
    <row r="68" spans="1:62" s="101" customFormat="1" ht="15" customHeight="1" x14ac:dyDescent="0.15">
      <c r="A68" s="195"/>
      <c r="B68" s="20" t="s">
        <v>29</v>
      </c>
      <c r="C68" s="20">
        <f>SUM(F68:P68)</f>
        <v>26</v>
      </c>
      <c r="D68" s="51"/>
      <c r="E68" s="146"/>
      <c r="F68" s="39"/>
      <c r="G68" s="39">
        <v>7</v>
      </c>
      <c r="H68" s="39">
        <v>4</v>
      </c>
      <c r="I68" s="39">
        <v>3</v>
      </c>
      <c r="J68" s="39">
        <v>6</v>
      </c>
      <c r="K68" s="39">
        <v>3</v>
      </c>
      <c r="L68" s="39">
        <v>3</v>
      </c>
      <c r="M68" s="39"/>
      <c r="N68" s="39"/>
      <c r="O68" s="39"/>
      <c r="P68" s="39"/>
      <c r="Q68" s="150"/>
      <c r="R68" s="150"/>
      <c r="S68" s="150"/>
      <c r="T68" s="49"/>
      <c r="U68" s="48"/>
      <c r="V68" s="40">
        <v>26</v>
      </c>
      <c r="W68" s="80"/>
      <c r="X68" s="48"/>
      <c r="Y68" s="35"/>
      <c r="Z68" s="131" t="str">
        <f t="shared" si="2"/>
        <v/>
      </c>
      <c r="AA68" s="94"/>
      <c r="AB68" s="94"/>
      <c r="AC68" s="94"/>
      <c r="AD68" s="94"/>
      <c r="AE68" s="94"/>
      <c r="AF68" s="94"/>
      <c r="AG68" s="108"/>
      <c r="AH68" s="108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108"/>
      <c r="BB68" s="108"/>
      <c r="BC68" s="127" t="str">
        <f t="shared" si="1"/>
        <v/>
      </c>
      <c r="BD68" s="127" t="str">
        <f t="shared" si="3"/>
        <v/>
      </c>
      <c r="BE68" s="127" t="str">
        <f t="shared" si="8"/>
        <v/>
      </c>
      <c r="BF68" s="128">
        <f t="shared" si="4"/>
        <v>0</v>
      </c>
      <c r="BG68" s="128">
        <f t="shared" si="5"/>
        <v>0</v>
      </c>
      <c r="BH68" s="127">
        <f t="shared" si="11"/>
        <v>0</v>
      </c>
      <c r="BI68" s="108"/>
      <c r="BJ68" s="94"/>
    </row>
    <row r="69" spans="1:62" s="101" customFormat="1" ht="15" customHeight="1" x14ac:dyDescent="0.15">
      <c r="A69" s="195"/>
      <c r="B69" s="20" t="s">
        <v>30</v>
      </c>
      <c r="C69" s="20">
        <f>SUM(F69:P69)</f>
        <v>0</v>
      </c>
      <c r="D69" s="48"/>
      <c r="E69" s="15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150"/>
      <c r="R69" s="150"/>
      <c r="S69" s="150"/>
      <c r="T69" s="49"/>
      <c r="U69" s="48"/>
      <c r="V69" s="40"/>
      <c r="W69" s="80"/>
      <c r="X69" s="48"/>
      <c r="Y69" s="36"/>
      <c r="Z69" s="131" t="str">
        <f t="shared" si="2"/>
        <v/>
      </c>
      <c r="AA69" s="94"/>
      <c r="AB69" s="94"/>
      <c r="AC69" s="94"/>
      <c r="AD69" s="94"/>
      <c r="AE69" s="94"/>
      <c r="AF69" s="94"/>
      <c r="AG69" s="108"/>
      <c r="AH69" s="108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108"/>
      <c r="BB69" s="108"/>
      <c r="BC69" s="127" t="str">
        <f t="shared" si="1"/>
        <v/>
      </c>
      <c r="BD69" s="127" t="str">
        <f t="shared" si="3"/>
        <v/>
      </c>
      <c r="BE69" s="127" t="str">
        <f t="shared" si="8"/>
        <v/>
      </c>
      <c r="BF69" s="128">
        <f t="shared" si="4"/>
        <v>0</v>
      </c>
      <c r="BG69" s="128">
        <f t="shared" si="5"/>
        <v>0</v>
      </c>
      <c r="BH69" s="127">
        <f t="shared" si="11"/>
        <v>0</v>
      </c>
      <c r="BI69" s="108"/>
      <c r="BJ69" s="94"/>
    </row>
    <row r="70" spans="1:62" s="101" customFormat="1" ht="15" customHeight="1" x14ac:dyDescent="0.15">
      <c r="A70" s="195"/>
      <c r="B70" s="14" t="s">
        <v>31</v>
      </c>
      <c r="C70" s="14">
        <f>SUM(F70:P70)</f>
        <v>0</v>
      </c>
      <c r="D70" s="59"/>
      <c r="E70" s="147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50"/>
      <c r="R70" s="150"/>
      <c r="S70" s="150"/>
      <c r="T70" s="49"/>
      <c r="U70" s="48"/>
      <c r="V70" s="43"/>
      <c r="W70" s="81"/>
      <c r="X70" s="59"/>
      <c r="Y70" s="44"/>
      <c r="Z70" s="131" t="str">
        <f t="shared" si="2"/>
        <v/>
      </c>
      <c r="AA70" s="94"/>
      <c r="AB70" s="94"/>
      <c r="AC70" s="94"/>
      <c r="AD70" s="94"/>
      <c r="AE70" s="94"/>
      <c r="AF70" s="94"/>
      <c r="AG70" s="108"/>
      <c r="AH70" s="108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108"/>
      <c r="BB70" s="108"/>
      <c r="BC70" s="127" t="str">
        <f t="shared" si="1"/>
        <v/>
      </c>
      <c r="BD70" s="127" t="str">
        <f t="shared" si="3"/>
        <v/>
      </c>
      <c r="BE70" s="127" t="str">
        <f t="shared" si="8"/>
        <v/>
      </c>
      <c r="BF70" s="128">
        <f t="shared" si="4"/>
        <v>0</v>
      </c>
      <c r="BG70" s="128">
        <f t="shared" si="5"/>
        <v>0</v>
      </c>
      <c r="BH70" s="127">
        <f t="shared" si="11"/>
        <v>0</v>
      </c>
      <c r="BI70" s="108"/>
      <c r="BJ70" s="94"/>
    </row>
    <row r="71" spans="1:62" s="101" customFormat="1" ht="15" customHeight="1" x14ac:dyDescent="0.15">
      <c r="A71" s="194" t="s">
        <v>32</v>
      </c>
      <c r="B71" s="24" t="s">
        <v>12</v>
      </c>
      <c r="C71" s="24">
        <f t="shared" ref="C71:C77" si="12">SUM(D71:T71)</f>
        <v>0</v>
      </c>
      <c r="D71" s="71"/>
      <c r="E71" s="130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66"/>
      <c r="U71" s="71"/>
      <c r="V71" s="65"/>
      <c r="W71" s="87"/>
      <c r="X71" s="152"/>
      <c r="Y71" s="149"/>
      <c r="Z71" s="131" t="str">
        <f t="shared" si="2"/>
        <v/>
      </c>
      <c r="AA71" s="94"/>
      <c r="AB71" s="94"/>
      <c r="AC71" s="94"/>
      <c r="AD71" s="94"/>
      <c r="AE71" s="94"/>
      <c r="AF71" s="94"/>
      <c r="AG71" s="108"/>
      <c r="AH71" s="108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108"/>
      <c r="BB71" s="108"/>
      <c r="BC71" s="127" t="str">
        <f t="shared" si="1"/>
        <v/>
      </c>
      <c r="BD71" s="127" t="str">
        <f t="shared" si="3"/>
        <v/>
      </c>
      <c r="BE71" s="127"/>
      <c r="BF71" s="128">
        <f t="shared" si="4"/>
        <v>0</v>
      </c>
      <c r="BG71" s="128">
        <f t="shared" si="5"/>
        <v>0</v>
      </c>
      <c r="BH71" s="128"/>
      <c r="BI71" s="108"/>
      <c r="BJ71" s="94"/>
    </row>
    <row r="72" spans="1:62" s="101" customFormat="1" ht="15" customHeight="1" x14ac:dyDescent="0.15">
      <c r="A72" s="195"/>
      <c r="B72" s="14" t="s">
        <v>13</v>
      </c>
      <c r="C72" s="14">
        <f t="shared" si="12"/>
        <v>0</v>
      </c>
      <c r="D72" s="38"/>
      <c r="E72" s="132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5"/>
      <c r="U72" s="38"/>
      <c r="V72" s="40"/>
      <c r="W72" s="80"/>
      <c r="X72" s="140"/>
      <c r="Y72" s="141"/>
      <c r="Z72" s="131" t="str">
        <f t="shared" si="2"/>
        <v/>
      </c>
      <c r="AA72" s="94"/>
      <c r="AB72" s="94"/>
      <c r="AC72" s="94"/>
      <c r="AD72" s="94"/>
      <c r="AE72" s="94"/>
      <c r="AF72" s="94"/>
      <c r="AG72" s="108"/>
      <c r="AH72" s="108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108"/>
      <c r="BB72" s="108"/>
      <c r="BC72" s="127" t="str">
        <f t="shared" si="1"/>
        <v/>
      </c>
      <c r="BD72" s="127" t="str">
        <f t="shared" si="3"/>
        <v/>
      </c>
      <c r="BE72" s="127"/>
      <c r="BF72" s="128">
        <f t="shared" si="4"/>
        <v>0</v>
      </c>
      <c r="BG72" s="128">
        <f t="shared" si="5"/>
        <v>0</v>
      </c>
      <c r="BH72" s="128"/>
      <c r="BI72" s="108"/>
      <c r="BJ72" s="94"/>
    </row>
    <row r="73" spans="1:62" s="101" customFormat="1" ht="15" customHeight="1" x14ac:dyDescent="0.15">
      <c r="A73" s="195"/>
      <c r="B73" s="14" t="s">
        <v>14</v>
      </c>
      <c r="C73" s="14">
        <f t="shared" si="12"/>
        <v>0</v>
      </c>
      <c r="D73" s="38"/>
      <c r="E73" s="132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5"/>
      <c r="U73" s="38"/>
      <c r="V73" s="40"/>
      <c r="W73" s="80"/>
      <c r="X73" s="48"/>
      <c r="Y73" s="49"/>
      <c r="Z73" s="131" t="str">
        <f t="shared" si="2"/>
        <v/>
      </c>
      <c r="AA73" s="94"/>
      <c r="AB73" s="94"/>
      <c r="AC73" s="94"/>
      <c r="AD73" s="94"/>
      <c r="AE73" s="94"/>
      <c r="AF73" s="94"/>
      <c r="AG73" s="108"/>
      <c r="AH73" s="108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108"/>
      <c r="BB73" s="108"/>
      <c r="BC73" s="127" t="str">
        <f t="shared" si="1"/>
        <v/>
      </c>
      <c r="BD73" s="127" t="str">
        <f t="shared" si="3"/>
        <v/>
      </c>
      <c r="BE73" s="127"/>
      <c r="BF73" s="128">
        <f t="shared" si="4"/>
        <v>0</v>
      </c>
      <c r="BG73" s="128">
        <f t="shared" si="5"/>
        <v>0</v>
      </c>
      <c r="BH73" s="128"/>
      <c r="BI73" s="108"/>
      <c r="BJ73" s="94"/>
    </row>
    <row r="74" spans="1:62" s="101" customFormat="1" ht="15" customHeight="1" x14ac:dyDescent="0.15">
      <c r="A74" s="195"/>
      <c r="B74" s="14" t="s">
        <v>16</v>
      </c>
      <c r="C74" s="14">
        <f t="shared" si="12"/>
        <v>0</v>
      </c>
      <c r="D74" s="38"/>
      <c r="E74" s="132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5"/>
      <c r="U74" s="38"/>
      <c r="V74" s="40"/>
      <c r="W74" s="80"/>
      <c r="X74" s="48"/>
      <c r="Y74" s="49"/>
      <c r="Z74" s="131" t="str">
        <f t="shared" si="2"/>
        <v/>
      </c>
      <c r="AA74" s="94"/>
      <c r="AB74" s="94"/>
      <c r="AC74" s="94"/>
      <c r="AD74" s="94"/>
      <c r="AE74" s="94"/>
      <c r="AF74" s="94"/>
      <c r="AG74" s="108"/>
      <c r="AH74" s="108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108"/>
      <c r="BB74" s="108"/>
      <c r="BC74" s="127" t="str">
        <f t="shared" si="1"/>
        <v/>
      </c>
      <c r="BD74" s="127" t="str">
        <f t="shared" si="3"/>
        <v/>
      </c>
      <c r="BE74" s="127"/>
      <c r="BF74" s="128">
        <f t="shared" si="4"/>
        <v>0</v>
      </c>
      <c r="BG74" s="128">
        <f t="shared" si="5"/>
        <v>0</v>
      </c>
      <c r="BH74" s="128"/>
      <c r="BI74" s="108"/>
      <c r="BJ74" s="94"/>
    </row>
    <row r="75" spans="1:62" s="101" customFormat="1" ht="15" customHeight="1" x14ac:dyDescent="0.15">
      <c r="A75" s="195"/>
      <c r="B75" s="14" t="s">
        <v>17</v>
      </c>
      <c r="C75" s="14">
        <f t="shared" si="12"/>
        <v>0</v>
      </c>
      <c r="D75" s="38"/>
      <c r="E75" s="13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5"/>
      <c r="U75" s="38"/>
      <c r="V75" s="40"/>
      <c r="W75" s="80"/>
      <c r="X75" s="48"/>
      <c r="Y75" s="49"/>
      <c r="Z75" s="131" t="str">
        <f t="shared" si="2"/>
        <v/>
      </c>
      <c r="AA75" s="94"/>
      <c r="AB75" s="94"/>
      <c r="AC75" s="94"/>
      <c r="AD75" s="94"/>
      <c r="AE75" s="94"/>
      <c r="AF75" s="94"/>
      <c r="AG75" s="108"/>
      <c r="AH75" s="108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108"/>
      <c r="BB75" s="108"/>
      <c r="BC75" s="127" t="str">
        <f t="shared" si="1"/>
        <v/>
      </c>
      <c r="BD75" s="127" t="str">
        <f t="shared" si="3"/>
        <v/>
      </c>
      <c r="BE75" s="127"/>
      <c r="BF75" s="128">
        <f t="shared" si="4"/>
        <v>0</v>
      </c>
      <c r="BG75" s="128">
        <f t="shared" si="5"/>
        <v>0</v>
      </c>
      <c r="BH75" s="128"/>
      <c r="BI75" s="108"/>
      <c r="BJ75" s="94"/>
    </row>
    <row r="76" spans="1:62" s="101" customFormat="1" ht="15" customHeight="1" x14ac:dyDescent="0.15">
      <c r="A76" s="195"/>
      <c r="B76" s="14" t="s">
        <v>19</v>
      </c>
      <c r="C76" s="14">
        <f t="shared" si="12"/>
        <v>0</v>
      </c>
      <c r="D76" s="54"/>
      <c r="E76" s="13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36"/>
      <c r="U76" s="54"/>
      <c r="V76" s="56"/>
      <c r="W76" s="80"/>
      <c r="X76" s="48"/>
      <c r="Y76" s="49"/>
      <c r="Z76" s="131" t="str">
        <f t="shared" si="2"/>
        <v/>
      </c>
      <c r="AA76" s="94"/>
      <c r="AB76" s="94"/>
      <c r="AC76" s="94"/>
      <c r="AD76" s="94"/>
      <c r="AE76" s="94"/>
      <c r="AF76" s="94"/>
      <c r="AG76" s="108"/>
      <c r="AH76" s="108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108"/>
      <c r="BB76" s="108"/>
      <c r="BC76" s="127" t="str">
        <f t="shared" ref="BC76:BC77" si="13">IF($C76&lt;&gt;($U76+$V76)," El número consejerías según sexo NO puede ser diferente al Total.","")</f>
        <v/>
      </c>
      <c r="BD76" s="127" t="str">
        <f t="shared" si="3"/>
        <v/>
      </c>
      <c r="BE76" s="127"/>
      <c r="BF76" s="128">
        <f t="shared" si="4"/>
        <v>0</v>
      </c>
      <c r="BG76" s="128">
        <f t="shared" si="5"/>
        <v>0</v>
      </c>
      <c r="BH76" s="128"/>
      <c r="BI76" s="108"/>
      <c r="BJ76" s="94"/>
    </row>
    <row r="77" spans="1:62" s="101" customFormat="1" ht="15" customHeight="1" x14ac:dyDescent="0.15">
      <c r="A77" s="196"/>
      <c r="B77" s="22" t="s">
        <v>20</v>
      </c>
      <c r="C77" s="22">
        <f t="shared" si="12"/>
        <v>0</v>
      </c>
      <c r="D77" s="41"/>
      <c r="E77" s="13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4"/>
      <c r="U77" s="41"/>
      <c r="V77" s="43"/>
      <c r="W77" s="81"/>
      <c r="X77" s="59"/>
      <c r="Y77" s="60"/>
      <c r="Z77" s="131" t="str">
        <f>+BB77&amp;BC77&amp;BD77&amp;BE77</f>
        <v/>
      </c>
      <c r="AA77" s="94"/>
      <c r="AB77" s="94"/>
      <c r="AC77" s="94"/>
      <c r="AD77" s="94"/>
      <c r="AE77" s="94"/>
      <c r="AF77" s="94"/>
      <c r="AG77" s="108"/>
      <c r="AH77" s="108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108"/>
      <c r="BB77" s="108"/>
      <c r="BC77" s="108" t="str">
        <f t="shared" si="13"/>
        <v/>
      </c>
      <c r="BD77" s="108" t="str">
        <f>IF(W77&lt;=C77,""," Las consejerías realizadas en espacios amigables NO pueden ser mayor que el Total de Consejerías. ")</f>
        <v/>
      </c>
      <c r="BE77" s="108"/>
      <c r="BF77" s="108">
        <f>IF($C77&lt;&gt;($U77+$V77),1,0)</f>
        <v>0</v>
      </c>
      <c r="BG77" s="108">
        <f>IF(W77&lt;=C77,0,1)</f>
        <v>0</v>
      </c>
      <c r="BH77" s="108"/>
      <c r="BI77" s="108"/>
      <c r="BJ77" s="94"/>
    </row>
    <row r="78" spans="1:62" s="91" customFormat="1" ht="30" customHeight="1" x14ac:dyDescent="0.2">
      <c r="A78" s="31" t="s">
        <v>33</v>
      </c>
      <c r="B78" s="31"/>
      <c r="C78" s="31"/>
      <c r="D78" s="31"/>
      <c r="E78" s="31"/>
      <c r="F78" s="31"/>
      <c r="G78" s="31"/>
      <c r="H78" s="31"/>
      <c r="I78" s="31"/>
      <c r="J78" s="31"/>
      <c r="K78" s="100"/>
      <c r="L78" s="100"/>
      <c r="M78" s="89"/>
      <c r="N78" s="89"/>
      <c r="O78" s="89"/>
      <c r="P78" s="89"/>
      <c r="Q78" s="94"/>
      <c r="R78" s="94"/>
      <c r="S78" s="94"/>
      <c r="T78" s="94"/>
      <c r="U78" s="108"/>
      <c r="V78" s="108"/>
      <c r="W78" s="108"/>
      <c r="X78" s="94"/>
      <c r="Y78" s="94"/>
      <c r="Z78" s="107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0"/>
      <c r="BB78" s="108"/>
      <c r="BC78" s="90"/>
      <c r="BD78" s="90"/>
      <c r="BE78" s="90"/>
      <c r="BF78" s="90"/>
      <c r="BG78" s="90"/>
      <c r="BH78" s="90"/>
      <c r="BI78" s="90"/>
    </row>
    <row r="79" spans="1:62" s="101" customFormat="1" ht="14.25" customHeight="1" x14ac:dyDescent="0.15">
      <c r="A79" s="194" t="s">
        <v>118</v>
      </c>
      <c r="B79" s="211" t="s">
        <v>34</v>
      </c>
      <c r="C79" s="200" t="s">
        <v>6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8"/>
      <c r="W79" s="108"/>
      <c r="X79" s="94"/>
      <c r="Y79" s="94"/>
      <c r="Z79" s="107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0"/>
      <c r="BB79" s="108"/>
      <c r="BC79" s="90"/>
      <c r="BD79" s="90"/>
      <c r="BE79" s="156"/>
      <c r="BF79" s="156"/>
      <c r="BG79" s="156"/>
      <c r="BH79" s="156"/>
      <c r="BI79" s="156"/>
    </row>
    <row r="80" spans="1:62" s="101" customFormat="1" ht="15.75" customHeight="1" x14ac:dyDescent="0.15">
      <c r="A80" s="195"/>
      <c r="B80" s="212"/>
      <c r="C80" s="219" t="s">
        <v>7</v>
      </c>
      <c r="D80" s="200" t="s">
        <v>119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8"/>
      <c r="U80" s="200" t="s">
        <v>9</v>
      </c>
      <c r="V80" s="208"/>
      <c r="W80" s="108"/>
      <c r="X80" s="94"/>
      <c r="Y80" s="94"/>
      <c r="Z80" s="107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0"/>
      <c r="BB80" s="108"/>
      <c r="BC80" s="90"/>
      <c r="BD80" s="90"/>
      <c r="BE80" s="156"/>
      <c r="BF80" s="156"/>
      <c r="BG80" s="156"/>
      <c r="BH80" s="156"/>
      <c r="BI80" s="156"/>
    </row>
    <row r="81" spans="1:67" s="101" customFormat="1" ht="21" customHeight="1" x14ac:dyDescent="0.15">
      <c r="A81" s="196"/>
      <c r="B81" s="213"/>
      <c r="C81" s="220"/>
      <c r="D81" s="6" t="s">
        <v>99</v>
      </c>
      <c r="E81" s="124" t="s">
        <v>100</v>
      </c>
      <c r="F81" s="157" t="s">
        <v>120</v>
      </c>
      <c r="G81" s="157" t="s">
        <v>121</v>
      </c>
      <c r="H81" s="157" t="s">
        <v>122</v>
      </c>
      <c r="I81" s="157" t="s">
        <v>123</v>
      </c>
      <c r="J81" s="157" t="s">
        <v>124</v>
      </c>
      <c r="K81" s="157" t="s">
        <v>125</v>
      </c>
      <c r="L81" s="157" t="s">
        <v>126</v>
      </c>
      <c r="M81" s="157" t="s">
        <v>127</v>
      </c>
      <c r="N81" s="157" t="s">
        <v>128</v>
      </c>
      <c r="O81" s="157" t="s">
        <v>129</v>
      </c>
      <c r="P81" s="157" t="s">
        <v>130</v>
      </c>
      <c r="Q81" s="157" t="s">
        <v>131</v>
      </c>
      <c r="R81" s="157" t="s">
        <v>132</v>
      </c>
      <c r="S81" s="157" t="s">
        <v>133</v>
      </c>
      <c r="T81" s="126" t="s">
        <v>115</v>
      </c>
      <c r="U81" s="6" t="s">
        <v>10</v>
      </c>
      <c r="V81" s="9" t="s">
        <v>11</v>
      </c>
      <c r="W81" s="108"/>
      <c r="X81" s="94"/>
      <c r="Y81" s="94"/>
      <c r="Z81" s="107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0"/>
      <c r="BB81" s="108"/>
      <c r="BC81" s="90"/>
      <c r="BD81" s="90"/>
      <c r="BE81" s="156"/>
      <c r="BF81" s="156"/>
      <c r="BG81" s="156"/>
      <c r="BH81" s="156"/>
      <c r="BI81" s="156"/>
    </row>
    <row r="82" spans="1:67" s="101" customFormat="1" ht="15" customHeight="1" x14ac:dyDescent="0.15">
      <c r="A82" s="194" t="s">
        <v>35</v>
      </c>
      <c r="B82" s="24" t="s">
        <v>36</v>
      </c>
      <c r="C82" s="45">
        <f>SUM(D82:T82)</f>
        <v>0</v>
      </c>
      <c r="D82" s="118"/>
      <c r="E82" s="136"/>
      <c r="F82" s="50"/>
      <c r="G82" s="50"/>
      <c r="H82" s="50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62"/>
      <c r="U82" s="118"/>
      <c r="V82" s="62"/>
      <c r="W82" s="131" t="str">
        <f>+BC82</f>
        <v/>
      </c>
      <c r="X82" s="94"/>
      <c r="Y82" s="94"/>
      <c r="Z82" s="158"/>
      <c r="AA82" s="94"/>
      <c r="AB82" s="94"/>
      <c r="AC82" s="94"/>
      <c r="AD82" s="94"/>
      <c r="AE82" s="94"/>
      <c r="AF82" s="94"/>
      <c r="AG82" s="108"/>
      <c r="AH82" s="108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108"/>
      <c r="BB82" s="108"/>
      <c r="BC82" s="127" t="str">
        <f>IF($C82&lt;&gt;($U82+$V82)," El número consejerías según sexo NO puede ser diferente al Total.","")</f>
        <v/>
      </c>
      <c r="BD82" s="127"/>
      <c r="BE82" s="127"/>
      <c r="BF82" s="128"/>
      <c r="BG82" s="127">
        <f>IF($C82&lt;&gt;($U82+$V82),1,0)</f>
        <v>0</v>
      </c>
      <c r="BH82" s="128"/>
      <c r="BI82" s="108"/>
      <c r="BJ82" s="94"/>
    </row>
    <row r="83" spans="1:67" s="101" customFormat="1" ht="15" customHeight="1" x14ac:dyDescent="0.15">
      <c r="A83" s="195"/>
      <c r="B83" s="14" t="s">
        <v>37</v>
      </c>
      <c r="C83" s="46">
        <f t="shared" ref="C83:C93" si="14">SUM(D83:T83)</f>
        <v>6</v>
      </c>
      <c r="D83" s="38"/>
      <c r="E83" s="132"/>
      <c r="F83" s="39"/>
      <c r="G83" s="39"/>
      <c r="H83" s="39">
        <v>1</v>
      </c>
      <c r="I83" s="40"/>
      <c r="J83" s="40">
        <v>1</v>
      </c>
      <c r="K83" s="40"/>
      <c r="L83" s="40"/>
      <c r="M83" s="40"/>
      <c r="N83" s="40"/>
      <c r="O83" s="40">
        <v>1</v>
      </c>
      <c r="P83" s="40"/>
      <c r="Q83" s="40">
        <v>1</v>
      </c>
      <c r="R83" s="40">
        <v>2</v>
      </c>
      <c r="S83" s="40"/>
      <c r="T83" s="35"/>
      <c r="U83" s="38">
        <v>4</v>
      </c>
      <c r="V83" s="35">
        <v>2</v>
      </c>
      <c r="W83" s="131" t="str">
        <f t="shared" ref="W83:W93" si="15">+BC83</f>
        <v/>
      </c>
      <c r="X83" s="94"/>
      <c r="Y83" s="94"/>
      <c r="Z83" s="158"/>
      <c r="AA83" s="94"/>
      <c r="AB83" s="94"/>
      <c r="AC83" s="94"/>
      <c r="AD83" s="94"/>
      <c r="AE83" s="94"/>
      <c r="AF83" s="94"/>
      <c r="AG83" s="108"/>
      <c r="AH83" s="108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108"/>
      <c r="BB83" s="108"/>
      <c r="BC83" s="127" t="str">
        <f t="shared" ref="BC83:BC93" si="16">IF($C83&lt;&gt;($U83+$V83)," El número consejerías según sexo NO puede ser diferente al Total.","")</f>
        <v/>
      </c>
      <c r="BD83" s="127"/>
      <c r="BE83" s="127"/>
      <c r="BF83" s="128"/>
      <c r="BG83" s="127">
        <f t="shared" ref="BG83:BG93" si="17">IF($C83&lt;&gt;($U83+$V83),1,0)</f>
        <v>0</v>
      </c>
      <c r="BH83" s="128"/>
      <c r="BI83" s="108"/>
      <c r="BJ83" s="94"/>
    </row>
    <row r="84" spans="1:67" s="101" customFormat="1" ht="15" customHeight="1" x14ac:dyDescent="0.15">
      <c r="A84" s="195"/>
      <c r="B84" s="14" t="s">
        <v>38</v>
      </c>
      <c r="C84" s="46">
        <f t="shared" si="14"/>
        <v>0</v>
      </c>
      <c r="D84" s="38"/>
      <c r="E84" s="132"/>
      <c r="F84" s="39"/>
      <c r="G84" s="39"/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35"/>
      <c r="U84" s="38"/>
      <c r="V84" s="35"/>
      <c r="W84" s="131" t="str">
        <f t="shared" si="15"/>
        <v/>
      </c>
      <c r="X84" s="94"/>
      <c r="Y84" s="94"/>
      <c r="Z84" s="158"/>
      <c r="AA84" s="94"/>
      <c r="AB84" s="94"/>
      <c r="AC84" s="94"/>
      <c r="AD84" s="94"/>
      <c r="AE84" s="94"/>
      <c r="AF84" s="94"/>
      <c r="AG84" s="108"/>
      <c r="AH84" s="108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108"/>
      <c r="BB84" s="108"/>
      <c r="BC84" s="127" t="str">
        <f t="shared" si="16"/>
        <v/>
      </c>
      <c r="BD84" s="127"/>
      <c r="BE84" s="127"/>
      <c r="BF84" s="128"/>
      <c r="BG84" s="127">
        <f t="shared" si="17"/>
        <v>0</v>
      </c>
      <c r="BH84" s="128"/>
      <c r="BI84" s="108"/>
      <c r="BJ84" s="94"/>
    </row>
    <row r="85" spans="1:67" s="101" customFormat="1" ht="15" customHeight="1" x14ac:dyDescent="0.15">
      <c r="A85" s="195"/>
      <c r="B85" s="14" t="s">
        <v>39</v>
      </c>
      <c r="C85" s="46">
        <f t="shared" si="14"/>
        <v>0</v>
      </c>
      <c r="D85" s="38"/>
      <c r="E85" s="132"/>
      <c r="F85" s="39"/>
      <c r="G85" s="39"/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35"/>
      <c r="U85" s="38"/>
      <c r="V85" s="35"/>
      <c r="W85" s="131" t="str">
        <f t="shared" si="15"/>
        <v/>
      </c>
      <c r="X85" s="94"/>
      <c r="Y85" s="94"/>
      <c r="Z85" s="158"/>
      <c r="AA85" s="94"/>
      <c r="AB85" s="94"/>
      <c r="AC85" s="94"/>
      <c r="AD85" s="94"/>
      <c r="AE85" s="94"/>
      <c r="AF85" s="94"/>
      <c r="AG85" s="108"/>
      <c r="AH85" s="108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108"/>
      <c r="BB85" s="108"/>
      <c r="BC85" s="127" t="str">
        <f t="shared" si="16"/>
        <v/>
      </c>
      <c r="BD85" s="127"/>
      <c r="BE85" s="127"/>
      <c r="BF85" s="128"/>
      <c r="BG85" s="127">
        <f t="shared" si="17"/>
        <v>0</v>
      </c>
      <c r="BH85" s="128"/>
      <c r="BI85" s="108"/>
      <c r="BJ85" s="94"/>
    </row>
    <row r="86" spans="1:67" s="101" customFormat="1" ht="15" customHeight="1" x14ac:dyDescent="0.15">
      <c r="A86" s="195"/>
      <c r="B86" s="20" t="s">
        <v>134</v>
      </c>
      <c r="C86" s="53">
        <f>SUM(F86:H86)</f>
        <v>0</v>
      </c>
      <c r="D86" s="51"/>
      <c r="E86" s="146"/>
      <c r="F86" s="55"/>
      <c r="G86" s="55"/>
      <c r="H86" s="55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52"/>
      <c r="U86" s="54"/>
      <c r="V86" s="36"/>
      <c r="W86" s="131" t="str">
        <f t="shared" si="15"/>
        <v/>
      </c>
      <c r="X86" s="94"/>
      <c r="Y86" s="94"/>
      <c r="Z86" s="158"/>
      <c r="AA86" s="94"/>
      <c r="AB86" s="94"/>
      <c r="AC86" s="94"/>
      <c r="AD86" s="94"/>
      <c r="AE86" s="94"/>
      <c r="AF86" s="94"/>
      <c r="AG86" s="108"/>
      <c r="AH86" s="108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108"/>
      <c r="BB86" s="108"/>
      <c r="BC86" s="127" t="str">
        <f t="shared" si="16"/>
        <v/>
      </c>
      <c r="BD86" s="127"/>
      <c r="BE86" s="127"/>
      <c r="BF86" s="128"/>
      <c r="BG86" s="127">
        <f t="shared" si="17"/>
        <v>0</v>
      </c>
      <c r="BH86" s="128"/>
      <c r="BI86" s="108"/>
      <c r="BJ86" s="94"/>
    </row>
    <row r="87" spans="1:67" s="101" customFormat="1" ht="15" customHeight="1" x14ac:dyDescent="0.15">
      <c r="A87" s="196"/>
      <c r="B87" s="22" t="s">
        <v>40</v>
      </c>
      <c r="C87" s="47">
        <f t="shared" si="14"/>
        <v>0</v>
      </c>
      <c r="D87" s="41"/>
      <c r="E87" s="137"/>
      <c r="F87" s="42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4"/>
      <c r="U87" s="41"/>
      <c r="V87" s="44"/>
      <c r="W87" s="131" t="str">
        <f t="shared" si="15"/>
        <v/>
      </c>
      <c r="X87" s="94"/>
      <c r="Y87" s="94"/>
      <c r="Z87" s="158"/>
      <c r="AA87" s="94"/>
      <c r="AB87" s="94"/>
      <c r="AC87" s="94"/>
      <c r="AD87" s="94"/>
      <c r="AE87" s="94"/>
      <c r="AF87" s="94"/>
      <c r="AG87" s="108"/>
      <c r="AH87" s="108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108"/>
      <c r="BB87" s="108"/>
      <c r="BC87" s="127" t="str">
        <f t="shared" si="16"/>
        <v/>
      </c>
      <c r="BD87" s="127"/>
      <c r="BE87" s="127"/>
      <c r="BF87" s="128"/>
      <c r="BG87" s="127">
        <f t="shared" si="17"/>
        <v>0</v>
      </c>
      <c r="BH87" s="128"/>
      <c r="BI87" s="108"/>
      <c r="BJ87" s="94"/>
    </row>
    <row r="88" spans="1:67" s="101" customFormat="1" ht="15" customHeight="1" x14ac:dyDescent="0.15">
      <c r="A88" s="194" t="s">
        <v>41</v>
      </c>
      <c r="B88" s="24" t="s">
        <v>36</v>
      </c>
      <c r="C88" s="45">
        <f t="shared" si="14"/>
        <v>0</v>
      </c>
      <c r="D88" s="118"/>
      <c r="E88" s="136"/>
      <c r="F88" s="50"/>
      <c r="G88" s="50"/>
      <c r="H88" s="50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62"/>
      <c r="U88" s="118"/>
      <c r="V88" s="62"/>
      <c r="W88" s="131" t="str">
        <f t="shared" si="15"/>
        <v/>
      </c>
      <c r="X88" s="94"/>
      <c r="Y88" s="94"/>
      <c r="Z88" s="158"/>
      <c r="AA88" s="94"/>
      <c r="AB88" s="94"/>
      <c r="AC88" s="94"/>
      <c r="AD88" s="94"/>
      <c r="AE88" s="94"/>
      <c r="AF88" s="94"/>
      <c r="AG88" s="108"/>
      <c r="AH88" s="108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108"/>
      <c r="BB88" s="108"/>
      <c r="BC88" s="127" t="str">
        <f t="shared" si="16"/>
        <v/>
      </c>
      <c r="BD88" s="127"/>
      <c r="BE88" s="127"/>
      <c r="BF88" s="128"/>
      <c r="BG88" s="127">
        <f t="shared" si="17"/>
        <v>0</v>
      </c>
      <c r="BH88" s="128"/>
      <c r="BI88" s="108"/>
      <c r="BJ88" s="94"/>
    </row>
    <row r="89" spans="1:67" s="101" customFormat="1" ht="15" customHeight="1" x14ac:dyDescent="0.15">
      <c r="A89" s="195"/>
      <c r="B89" s="14" t="s">
        <v>37</v>
      </c>
      <c r="C89" s="46">
        <f t="shared" si="14"/>
        <v>0</v>
      </c>
      <c r="D89" s="38"/>
      <c r="E89" s="132"/>
      <c r="F89" s="39"/>
      <c r="G89" s="39"/>
      <c r="H89" s="39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35"/>
      <c r="U89" s="38"/>
      <c r="V89" s="35"/>
      <c r="W89" s="131" t="str">
        <f t="shared" si="15"/>
        <v/>
      </c>
      <c r="X89" s="94"/>
      <c r="Y89" s="94"/>
      <c r="Z89" s="158"/>
      <c r="AA89" s="94"/>
      <c r="AB89" s="94"/>
      <c r="AC89" s="94"/>
      <c r="AD89" s="94"/>
      <c r="AE89" s="94"/>
      <c r="AF89" s="94"/>
      <c r="AG89" s="108"/>
      <c r="AH89" s="108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108"/>
      <c r="BB89" s="108"/>
      <c r="BC89" s="127" t="str">
        <f t="shared" si="16"/>
        <v/>
      </c>
      <c r="BD89" s="127"/>
      <c r="BE89" s="127"/>
      <c r="BF89" s="128"/>
      <c r="BG89" s="127">
        <f t="shared" si="17"/>
        <v>0</v>
      </c>
      <c r="BH89" s="128"/>
      <c r="BI89" s="108"/>
      <c r="BJ89" s="94"/>
    </row>
    <row r="90" spans="1:67" s="101" customFormat="1" ht="15" customHeight="1" x14ac:dyDescent="0.15">
      <c r="A90" s="195"/>
      <c r="B90" s="14" t="s">
        <v>38</v>
      </c>
      <c r="C90" s="46">
        <f t="shared" si="14"/>
        <v>0</v>
      </c>
      <c r="D90" s="38"/>
      <c r="E90" s="132"/>
      <c r="F90" s="39"/>
      <c r="G90" s="39"/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35"/>
      <c r="U90" s="38"/>
      <c r="V90" s="35"/>
      <c r="W90" s="131" t="str">
        <f t="shared" si="15"/>
        <v/>
      </c>
      <c r="X90" s="94"/>
      <c r="Y90" s="94"/>
      <c r="Z90" s="158"/>
      <c r="AA90" s="94"/>
      <c r="AB90" s="94"/>
      <c r="AC90" s="94"/>
      <c r="AD90" s="94"/>
      <c r="AE90" s="94"/>
      <c r="AF90" s="94"/>
      <c r="AG90" s="108"/>
      <c r="AH90" s="108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108"/>
      <c r="BB90" s="108"/>
      <c r="BC90" s="127" t="str">
        <f t="shared" si="16"/>
        <v/>
      </c>
      <c r="BD90" s="127"/>
      <c r="BE90" s="127"/>
      <c r="BF90" s="128"/>
      <c r="BG90" s="127">
        <f t="shared" si="17"/>
        <v>0</v>
      </c>
      <c r="BH90" s="128"/>
      <c r="BI90" s="108"/>
      <c r="BJ90" s="94"/>
    </row>
    <row r="91" spans="1:67" s="101" customFormat="1" ht="15" customHeight="1" x14ac:dyDescent="0.15">
      <c r="A91" s="195"/>
      <c r="B91" s="14" t="s">
        <v>39</v>
      </c>
      <c r="C91" s="46">
        <f t="shared" si="14"/>
        <v>0</v>
      </c>
      <c r="D91" s="38"/>
      <c r="E91" s="132"/>
      <c r="F91" s="39"/>
      <c r="G91" s="39"/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5"/>
      <c r="U91" s="38"/>
      <c r="V91" s="35"/>
      <c r="W91" s="131" t="str">
        <f t="shared" si="15"/>
        <v/>
      </c>
      <c r="X91" s="94"/>
      <c r="Y91" s="94"/>
      <c r="Z91" s="158"/>
      <c r="AA91" s="94"/>
      <c r="AB91" s="94"/>
      <c r="AC91" s="94"/>
      <c r="AD91" s="94"/>
      <c r="AE91" s="94"/>
      <c r="AF91" s="94"/>
      <c r="AG91" s="108"/>
      <c r="AH91" s="108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108"/>
      <c r="BB91" s="108"/>
      <c r="BC91" s="127" t="str">
        <f t="shared" si="16"/>
        <v/>
      </c>
      <c r="BD91" s="127"/>
      <c r="BE91" s="127"/>
      <c r="BF91" s="128"/>
      <c r="BG91" s="127">
        <f t="shared" si="17"/>
        <v>0</v>
      </c>
      <c r="BH91" s="128"/>
      <c r="BI91" s="108"/>
      <c r="BJ91" s="94"/>
    </row>
    <row r="92" spans="1:67" s="101" customFormat="1" ht="15" customHeight="1" x14ac:dyDescent="0.15">
      <c r="A92" s="195"/>
      <c r="B92" s="20" t="s">
        <v>134</v>
      </c>
      <c r="C92" s="53">
        <f>SUM(F92:H92)</f>
        <v>0</v>
      </c>
      <c r="D92" s="51"/>
      <c r="E92" s="146"/>
      <c r="F92" s="55"/>
      <c r="G92" s="55"/>
      <c r="H92" s="55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52"/>
      <c r="U92" s="54"/>
      <c r="V92" s="36"/>
      <c r="W92" s="131" t="str">
        <f t="shared" si="15"/>
        <v/>
      </c>
      <c r="X92" s="94"/>
      <c r="Y92" s="94"/>
      <c r="Z92" s="158"/>
      <c r="AA92" s="94"/>
      <c r="AB92" s="94"/>
      <c r="AC92" s="94"/>
      <c r="AD92" s="94"/>
      <c r="AE92" s="94"/>
      <c r="AF92" s="94"/>
      <c r="AG92" s="108"/>
      <c r="AH92" s="108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108"/>
      <c r="BB92" s="108"/>
      <c r="BC92" s="127" t="str">
        <f t="shared" si="16"/>
        <v/>
      </c>
      <c r="BD92" s="127"/>
      <c r="BE92" s="127"/>
      <c r="BF92" s="128"/>
      <c r="BG92" s="127">
        <f t="shared" si="17"/>
        <v>0</v>
      </c>
      <c r="BH92" s="128"/>
      <c r="BI92" s="108"/>
      <c r="BJ92" s="94"/>
    </row>
    <row r="93" spans="1:67" s="101" customFormat="1" ht="15" customHeight="1" x14ac:dyDescent="0.15">
      <c r="A93" s="196"/>
      <c r="B93" s="22" t="s">
        <v>40</v>
      </c>
      <c r="C93" s="47">
        <f t="shared" si="14"/>
        <v>0</v>
      </c>
      <c r="D93" s="41"/>
      <c r="E93" s="137"/>
      <c r="F93" s="42"/>
      <c r="G93" s="42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41"/>
      <c r="V93" s="44"/>
      <c r="W93" s="131" t="str">
        <f t="shared" si="15"/>
        <v/>
      </c>
      <c r="X93" s="94"/>
      <c r="Y93" s="94"/>
      <c r="Z93" s="158"/>
      <c r="AA93" s="94"/>
      <c r="AB93" s="94"/>
      <c r="AC93" s="94"/>
      <c r="AD93" s="94"/>
      <c r="AE93" s="94"/>
      <c r="AF93" s="94"/>
      <c r="AG93" s="108"/>
      <c r="AH93" s="108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108"/>
      <c r="BB93" s="108"/>
      <c r="BC93" s="127" t="str">
        <f t="shared" si="16"/>
        <v/>
      </c>
      <c r="BD93" s="127"/>
      <c r="BE93" s="127"/>
      <c r="BF93" s="128"/>
      <c r="BG93" s="127">
        <f t="shared" si="17"/>
        <v>0</v>
      </c>
      <c r="BH93" s="128"/>
      <c r="BI93" s="108"/>
      <c r="BJ93" s="94"/>
    </row>
    <row r="94" spans="1:67" s="91" customFormat="1" ht="30" customHeight="1" x14ac:dyDescent="0.2">
      <c r="A94" s="21" t="s">
        <v>42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97"/>
      <c r="M94" s="89"/>
      <c r="N94" s="89"/>
      <c r="O94" s="108"/>
      <c r="P94" s="108"/>
      <c r="Q94" s="94"/>
      <c r="R94" s="94"/>
      <c r="S94" s="94"/>
      <c r="T94" s="94"/>
      <c r="U94" s="108"/>
      <c r="V94" s="108"/>
      <c r="W94" s="108"/>
      <c r="X94" s="94"/>
      <c r="Y94" s="94"/>
      <c r="Z94" s="107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0"/>
      <c r="BB94" s="108"/>
      <c r="BC94" s="90"/>
      <c r="BD94" s="90"/>
      <c r="BE94" s="90"/>
      <c r="BF94" s="90"/>
      <c r="BG94" s="90"/>
      <c r="BH94" s="90"/>
      <c r="BI94" s="90"/>
      <c r="BK94" s="90"/>
      <c r="BL94" s="90"/>
      <c r="BM94" s="90"/>
    </row>
    <row r="95" spans="1:67" s="101" customFormat="1" ht="39.75" customHeight="1" x14ac:dyDescent="0.15">
      <c r="A95" s="194" t="s">
        <v>43</v>
      </c>
      <c r="B95" s="189" t="s">
        <v>44</v>
      </c>
      <c r="C95" s="188" t="s">
        <v>45</v>
      </c>
      <c r="D95" s="188" t="s">
        <v>135</v>
      </c>
      <c r="E95" s="100"/>
      <c r="F95" s="100"/>
      <c r="G95" s="100"/>
      <c r="H95" s="100"/>
      <c r="I95" s="100"/>
      <c r="J95" s="100"/>
      <c r="K95" s="100"/>
      <c r="L95" s="97"/>
      <c r="M95" s="89"/>
      <c r="N95" s="89"/>
      <c r="O95" s="108"/>
      <c r="P95" s="108"/>
      <c r="Q95" s="94"/>
      <c r="R95" s="94"/>
      <c r="S95" s="94"/>
      <c r="T95" s="94"/>
      <c r="U95" s="108"/>
      <c r="V95" s="108"/>
      <c r="W95" s="108"/>
      <c r="X95" s="94"/>
      <c r="Y95" s="94"/>
      <c r="Z95" s="107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156"/>
      <c r="BB95" s="108"/>
      <c r="BC95" s="156"/>
      <c r="BD95" s="156"/>
      <c r="BE95" s="156"/>
      <c r="BF95" s="156"/>
      <c r="BG95" s="156"/>
      <c r="BH95" s="156"/>
      <c r="BI95" s="156"/>
      <c r="BK95" s="90"/>
      <c r="BL95" s="90"/>
      <c r="BM95" s="90"/>
      <c r="BO95" s="91"/>
    </row>
    <row r="96" spans="1:67" s="101" customFormat="1" ht="15" customHeight="1" x14ac:dyDescent="0.15">
      <c r="A96" s="195"/>
      <c r="B96" s="25" t="s">
        <v>46</v>
      </c>
      <c r="C96" s="32"/>
      <c r="D96" s="32"/>
      <c r="E96" s="116" t="str">
        <f>BC96</f>
        <v/>
      </c>
      <c r="F96" s="97"/>
      <c r="G96" s="97"/>
      <c r="H96" s="97"/>
      <c r="I96" s="97"/>
      <c r="J96" s="97"/>
      <c r="K96" s="97"/>
      <c r="L96" s="97"/>
      <c r="M96" s="89"/>
      <c r="N96" s="89"/>
      <c r="O96" s="94"/>
      <c r="P96" s="94"/>
      <c r="Q96" s="94"/>
      <c r="R96" s="94"/>
      <c r="S96" s="94"/>
      <c r="T96" s="94"/>
      <c r="U96" s="108"/>
      <c r="V96" s="108"/>
      <c r="W96" s="108"/>
      <c r="X96" s="94"/>
      <c r="Y96" s="94"/>
      <c r="Z96" s="107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156"/>
      <c r="BB96" s="108"/>
      <c r="BC96" s="96" t="str">
        <f>IF(D96&lt;=C96,""," Las consejerías realizadas en espacios amigables NO pueden ser mayor que el Total de Consejerías. ")</f>
        <v/>
      </c>
      <c r="BD96" s="90"/>
      <c r="BE96" s="90"/>
      <c r="BG96" s="106">
        <f>IF(D96&lt;=C96,0,1)</f>
        <v>0</v>
      </c>
      <c r="BH96" s="156"/>
      <c r="BI96" s="156"/>
    </row>
    <row r="97" spans="1:93" s="101" customFormat="1" ht="15" customHeight="1" x14ac:dyDescent="0.15">
      <c r="A97" s="195"/>
      <c r="B97" s="26" t="s">
        <v>47</v>
      </c>
      <c r="C97" s="33"/>
      <c r="D97" s="33"/>
      <c r="E97" s="116" t="str">
        <f>BC97</f>
        <v/>
      </c>
      <c r="F97" s="97"/>
      <c r="G97" s="97"/>
      <c r="H97" s="97"/>
      <c r="I97" s="97"/>
      <c r="J97" s="97"/>
      <c r="K97" s="97"/>
      <c r="L97" s="97"/>
      <c r="M97" s="89"/>
      <c r="N97" s="89"/>
      <c r="O97" s="94"/>
      <c r="P97" s="94"/>
      <c r="Q97" s="94"/>
      <c r="R97" s="94"/>
      <c r="S97" s="94"/>
      <c r="T97" s="94"/>
      <c r="U97" s="108"/>
      <c r="V97" s="108"/>
      <c r="W97" s="108"/>
      <c r="X97" s="94"/>
      <c r="Y97" s="94"/>
      <c r="Z97" s="107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156"/>
      <c r="BB97" s="108"/>
      <c r="BC97" s="96" t="str">
        <f>IF(D97&lt;=C97,""," Las consejerías realizadas en espacios amigables NO pueden ser mayor que el Total de Consejerías. ")</f>
        <v/>
      </c>
      <c r="BD97" s="90"/>
      <c r="BE97" s="90"/>
      <c r="BG97" s="106">
        <f>IF(D97&lt;=C97,0,1)</f>
        <v>0</v>
      </c>
      <c r="BH97" s="156"/>
      <c r="BI97" s="156"/>
    </row>
    <row r="98" spans="1:93" s="101" customFormat="1" ht="15" customHeight="1" x14ac:dyDescent="0.15">
      <c r="A98" s="195"/>
      <c r="B98" s="26" t="s">
        <v>48</v>
      </c>
      <c r="C98" s="33"/>
      <c r="D98" s="33"/>
      <c r="E98" s="116" t="str">
        <f>BC98</f>
        <v/>
      </c>
      <c r="F98" s="97"/>
      <c r="G98" s="97"/>
      <c r="H98" s="97"/>
      <c r="I98" s="97"/>
      <c r="J98" s="97"/>
      <c r="K98" s="97"/>
      <c r="L98" s="97"/>
      <c r="M98" s="99"/>
      <c r="N98" s="94"/>
      <c r="O98" s="94"/>
      <c r="P98" s="94"/>
      <c r="Q98" s="94"/>
      <c r="R98" s="94"/>
      <c r="S98" s="94"/>
      <c r="T98" s="94"/>
      <c r="U98" s="108"/>
      <c r="V98" s="108"/>
      <c r="W98" s="108"/>
      <c r="X98" s="94"/>
      <c r="Y98" s="94"/>
      <c r="Z98" s="107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156"/>
      <c r="BB98" s="108"/>
      <c r="BC98" s="96" t="str">
        <f>IF(D98&lt;=C98,""," Las consejerías realizadas en espacios amigables NO pueden ser mayor que el Total de Consejerías. ")</f>
        <v/>
      </c>
      <c r="BD98" s="90"/>
      <c r="BE98" s="90"/>
      <c r="BG98" s="106">
        <f>IF(D98&lt;=C98,0,1)</f>
        <v>0</v>
      </c>
      <c r="BH98" s="156"/>
      <c r="BI98" s="156"/>
    </row>
    <row r="99" spans="1:93" s="101" customFormat="1" ht="15" customHeight="1" x14ac:dyDescent="0.15">
      <c r="A99" s="195"/>
      <c r="B99" s="26" t="s">
        <v>49</v>
      </c>
      <c r="C99" s="33"/>
      <c r="D99" s="58"/>
      <c r="E99" s="116"/>
      <c r="F99" s="97"/>
      <c r="G99" s="97"/>
      <c r="H99" s="97"/>
      <c r="I99" s="97"/>
      <c r="J99" s="97"/>
      <c r="K99" s="97"/>
      <c r="L99" s="97"/>
      <c r="M99" s="99"/>
      <c r="N99" s="94"/>
      <c r="O99" s="94"/>
      <c r="P99" s="94"/>
      <c r="Q99" s="94"/>
      <c r="R99" s="94"/>
      <c r="S99" s="94"/>
      <c r="T99" s="94"/>
      <c r="U99" s="108"/>
      <c r="V99" s="108"/>
      <c r="W99" s="108"/>
      <c r="X99" s="94"/>
      <c r="Y99" s="94"/>
      <c r="Z99" s="107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156"/>
      <c r="BB99" s="108"/>
      <c r="BC99" s="160" t="str">
        <f>+IF(D99&gt;0,"casilla achuradas no deben contener valor","")</f>
        <v/>
      </c>
      <c r="BD99" s="90"/>
      <c r="BE99" s="90"/>
      <c r="BG99" s="91"/>
      <c r="BH99" s="156"/>
      <c r="BI99" s="156"/>
    </row>
    <row r="100" spans="1:93" s="101" customFormat="1" ht="15" customHeight="1" x14ac:dyDescent="0.15">
      <c r="A100" s="195"/>
      <c r="B100" s="26" t="s">
        <v>50</v>
      </c>
      <c r="C100" s="33"/>
      <c r="D100" s="58"/>
      <c r="E100" s="116"/>
      <c r="F100" s="97"/>
      <c r="G100" s="97"/>
      <c r="H100" s="97"/>
      <c r="I100" s="97"/>
      <c r="J100" s="97"/>
      <c r="K100" s="97"/>
      <c r="L100" s="97"/>
      <c r="M100" s="99"/>
      <c r="N100" s="94"/>
      <c r="O100" s="94"/>
      <c r="P100" s="94"/>
      <c r="Q100" s="94"/>
      <c r="R100" s="94"/>
      <c r="S100" s="94"/>
      <c r="T100" s="94"/>
      <c r="U100" s="108"/>
      <c r="V100" s="108"/>
      <c r="W100" s="108"/>
      <c r="X100" s="94"/>
      <c r="Y100" s="94"/>
      <c r="Z100" s="107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156"/>
      <c r="BB100" s="108"/>
      <c r="BC100" s="160" t="str">
        <f>+IF(D100&gt;0,"casilla achuradas no deben contener valor","")</f>
        <v/>
      </c>
      <c r="BD100" s="90"/>
      <c r="BE100" s="90"/>
      <c r="BG100" s="91"/>
      <c r="BH100" s="156"/>
      <c r="BI100" s="156"/>
    </row>
    <row r="101" spans="1:93" s="101" customFormat="1" ht="15" customHeight="1" x14ac:dyDescent="0.15">
      <c r="A101" s="195"/>
      <c r="B101" s="26" t="s">
        <v>51</v>
      </c>
      <c r="C101" s="33"/>
      <c r="D101" s="33"/>
      <c r="E101" s="116" t="str">
        <f>BC101</f>
        <v/>
      </c>
      <c r="F101" s="97"/>
      <c r="G101" s="97"/>
      <c r="H101" s="97"/>
      <c r="I101" s="97"/>
      <c r="J101" s="97"/>
      <c r="K101" s="97"/>
      <c r="L101" s="97"/>
      <c r="M101" s="99"/>
      <c r="N101" s="94"/>
      <c r="O101" s="94"/>
      <c r="P101" s="94"/>
      <c r="Q101" s="94"/>
      <c r="R101" s="94"/>
      <c r="S101" s="94"/>
      <c r="T101" s="94"/>
      <c r="U101" s="108"/>
      <c r="V101" s="108"/>
      <c r="W101" s="108"/>
      <c r="X101" s="94"/>
      <c r="Y101" s="94"/>
      <c r="Z101" s="107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156"/>
      <c r="BB101" s="108"/>
      <c r="BC101" s="96" t="str">
        <f>IF(D101&lt;=C101,""," Las consejerías realizadas en espacios amigables NO pueden ser mayor que el Total de Consejerías. ")</f>
        <v/>
      </c>
      <c r="BD101" s="90"/>
      <c r="BE101" s="90"/>
      <c r="BG101" s="106">
        <f>IF(D101&lt;=C101,0,1)</f>
        <v>0</v>
      </c>
      <c r="BH101" s="156"/>
      <c r="BI101" s="156"/>
    </row>
    <row r="102" spans="1:93" s="101" customFormat="1" ht="15" customHeight="1" x14ac:dyDescent="0.15">
      <c r="A102" s="195"/>
      <c r="B102" s="26" t="s">
        <v>52</v>
      </c>
      <c r="C102" s="33"/>
      <c r="D102" s="33"/>
      <c r="E102" s="116" t="str">
        <f>BC102</f>
        <v/>
      </c>
      <c r="F102" s="97"/>
      <c r="G102" s="97"/>
      <c r="H102" s="97"/>
      <c r="I102" s="97"/>
      <c r="J102" s="97"/>
      <c r="K102" s="97"/>
      <c r="L102" s="97"/>
      <c r="M102" s="99"/>
      <c r="N102" s="94"/>
      <c r="O102" s="94"/>
      <c r="P102" s="94"/>
      <c r="Q102" s="94"/>
      <c r="R102" s="94"/>
      <c r="S102" s="94"/>
      <c r="T102" s="94"/>
      <c r="U102" s="108"/>
      <c r="V102" s="108"/>
      <c r="W102" s="108"/>
      <c r="X102" s="94"/>
      <c r="Y102" s="94"/>
      <c r="Z102" s="107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156"/>
      <c r="BB102" s="108"/>
      <c r="BC102" s="96" t="str">
        <f>IF(D102&lt;=C102,""," Las consejerías realizadas en espacios amigables NO pueden ser mayor que el Total de Consejerías. ")</f>
        <v/>
      </c>
      <c r="BD102" s="90"/>
      <c r="BE102" s="90"/>
      <c r="BG102" s="106">
        <f>IF(D102&lt;=C102,0,1)</f>
        <v>0</v>
      </c>
      <c r="BH102" s="156"/>
      <c r="BI102" s="156"/>
    </row>
    <row r="103" spans="1:93" s="101" customFormat="1" ht="15" customHeight="1" x14ac:dyDescent="0.15">
      <c r="A103" s="196"/>
      <c r="B103" s="27" t="s">
        <v>53</v>
      </c>
      <c r="C103" s="34"/>
      <c r="D103" s="34"/>
      <c r="E103" s="116" t="str">
        <f>BC103</f>
        <v/>
      </c>
      <c r="F103" s="97"/>
      <c r="G103" s="97"/>
      <c r="H103" s="97"/>
      <c r="I103" s="97"/>
      <c r="J103" s="97"/>
      <c r="K103" s="97"/>
      <c r="L103" s="97"/>
      <c r="M103" s="99"/>
      <c r="N103" s="94"/>
      <c r="O103" s="94"/>
      <c r="P103" s="94"/>
      <c r="Q103" s="94"/>
      <c r="R103" s="94"/>
      <c r="S103" s="94"/>
      <c r="T103" s="94"/>
      <c r="U103" s="108"/>
      <c r="V103" s="108"/>
      <c r="W103" s="108"/>
      <c r="X103" s="94"/>
      <c r="Y103" s="94"/>
      <c r="Z103" s="107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156"/>
      <c r="BB103" s="108"/>
      <c r="BC103" s="96" t="str">
        <f>IF(D103&lt;=C103,""," Las consejerías realizadas en espacios amigables NO pueden ser mayor que el Total de Consejerías. ")</f>
        <v/>
      </c>
      <c r="BD103" s="90"/>
      <c r="BE103" s="90"/>
      <c r="BG103" s="106">
        <f>IF(D103&lt;=C103,0,1)</f>
        <v>0</v>
      </c>
      <c r="BH103" s="156"/>
      <c r="BI103" s="156"/>
    </row>
    <row r="104" spans="1:93" s="91" customFormat="1" ht="30" customHeight="1" x14ac:dyDescent="0.2">
      <c r="A104" s="28" t="s">
        <v>54</v>
      </c>
      <c r="B104" s="29"/>
      <c r="C104" s="15"/>
      <c r="D104" s="97"/>
      <c r="E104" s="97"/>
      <c r="F104" s="97"/>
      <c r="G104" s="97"/>
      <c r="H104" s="97"/>
      <c r="I104" s="97"/>
      <c r="J104" s="97"/>
      <c r="K104" s="97"/>
      <c r="L104" s="97"/>
      <c r="M104" s="99"/>
      <c r="N104" s="111"/>
      <c r="O104" s="111"/>
      <c r="P104" s="111"/>
      <c r="Q104" s="94"/>
      <c r="R104" s="94"/>
      <c r="S104" s="94"/>
      <c r="T104" s="94"/>
      <c r="U104" s="108"/>
      <c r="V104" s="108"/>
      <c r="W104" s="108"/>
      <c r="X104" s="94"/>
      <c r="Y104" s="94"/>
      <c r="Z104" s="107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0"/>
      <c r="BB104" s="108"/>
      <c r="BC104" s="90"/>
      <c r="BD104" s="90"/>
      <c r="BE104" s="90"/>
      <c r="BF104" s="90"/>
      <c r="BG104" s="90"/>
      <c r="BH104" s="90"/>
      <c r="BI104" s="90"/>
      <c r="BK104" s="90"/>
      <c r="BL104" s="90"/>
      <c r="BM104" s="90"/>
    </row>
    <row r="105" spans="1:93" s="91" customFormat="1" ht="14.25" x14ac:dyDescent="0.2">
      <c r="A105" s="16" t="s">
        <v>55</v>
      </c>
      <c r="M105" s="94"/>
      <c r="N105" s="114"/>
      <c r="O105" s="94"/>
      <c r="P105" s="94"/>
      <c r="Q105" s="94"/>
      <c r="R105" s="94"/>
      <c r="S105" s="94"/>
      <c r="T105" s="94"/>
      <c r="U105" s="108"/>
      <c r="V105" s="108"/>
      <c r="W105" s="108"/>
      <c r="X105" s="94"/>
      <c r="Y105" s="94"/>
      <c r="Z105" s="107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0"/>
      <c r="BB105" s="108"/>
      <c r="BC105" s="90"/>
      <c r="BD105" s="90"/>
      <c r="BE105" s="90"/>
      <c r="BF105" s="90"/>
      <c r="BG105" s="90"/>
      <c r="BH105" s="90"/>
      <c r="BI105" s="90"/>
      <c r="BK105" s="90"/>
      <c r="BL105" s="90"/>
      <c r="BM105" s="90"/>
    </row>
    <row r="106" spans="1:93" s="101" customFormat="1" ht="32.25" customHeight="1" x14ac:dyDescent="0.15">
      <c r="A106" s="197" t="s">
        <v>56</v>
      </c>
      <c r="B106" s="197" t="s">
        <v>57</v>
      </c>
      <c r="C106" s="197" t="s">
        <v>45</v>
      </c>
      <c r="D106" s="221" t="s">
        <v>58</v>
      </c>
      <c r="E106" s="222"/>
      <c r="F106" s="222"/>
      <c r="G106" s="222"/>
      <c r="H106" s="222"/>
      <c r="I106" s="222"/>
      <c r="J106" s="223"/>
      <c r="K106" s="215" t="s">
        <v>59</v>
      </c>
      <c r="L106" s="216"/>
      <c r="M106" s="217" t="s">
        <v>60</v>
      </c>
      <c r="N106" s="94"/>
      <c r="O106" s="94"/>
      <c r="P106" s="89"/>
      <c r="Q106" s="89"/>
      <c r="R106" s="94"/>
      <c r="S106" s="94"/>
      <c r="T106" s="94"/>
      <c r="U106" s="94"/>
      <c r="V106" s="94"/>
      <c r="W106" s="108"/>
      <c r="X106" s="108"/>
      <c r="Y106" s="94"/>
      <c r="Z106" s="107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156"/>
      <c r="BB106" s="108"/>
      <c r="BC106" s="156"/>
      <c r="BD106" s="156"/>
      <c r="BE106" s="156"/>
      <c r="BF106" s="156"/>
      <c r="BG106" s="156"/>
      <c r="BH106" s="156"/>
      <c r="BI106" s="156"/>
      <c r="BK106" s="94"/>
      <c r="BL106" s="90"/>
      <c r="BM106" s="90"/>
      <c r="BO106" s="90"/>
      <c r="BP106" s="90"/>
    </row>
    <row r="107" spans="1:93" s="101" customFormat="1" ht="63" x14ac:dyDescent="0.15">
      <c r="A107" s="197"/>
      <c r="B107" s="197"/>
      <c r="C107" s="214"/>
      <c r="D107" s="92" t="s">
        <v>22</v>
      </c>
      <c r="E107" s="98" t="s">
        <v>61</v>
      </c>
      <c r="F107" s="98" t="s">
        <v>62</v>
      </c>
      <c r="G107" s="98" t="s">
        <v>63</v>
      </c>
      <c r="H107" s="98" t="s">
        <v>64</v>
      </c>
      <c r="I107" s="117" t="s">
        <v>65</v>
      </c>
      <c r="J107" s="93" t="s">
        <v>66</v>
      </c>
      <c r="K107" s="161" t="s">
        <v>67</v>
      </c>
      <c r="L107" s="162" t="s">
        <v>68</v>
      </c>
      <c r="M107" s="218"/>
      <c r="N107" s="94"/>
      <c r="O107" s="89"/>
      <c r="P107" s="89"/>
      <c r="Q107" s="94"/>
      <c r="R107" s="94"/>
      <c r="S107" s="94"/>
      <c r="T107" s="94"/>
      <c r="U107" s="94"/>
      <c r="V107" s="108"/>
      <c r="W107" s="108"/>
      <c r="X107" s="108"/>
      <c r="Y107" s="94"/>
      <c r="Z107" s="107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156"/>
      <c r="BB107" s="108"/>
      <c r="BC107" s="156"/>
      <c r="BD107" s="156"/>
      <c r="BE107" s="156"/>
      <c r="BF107" s="156"/>
      <c r="BG107" s="156"/>
      <c r="BH107" s="156"/>
      <c r="BI107" s="156"/>
      <c r="BK107" s="94"/>
      <c r="BL107" s="90"/>
      <c r="BM107" s="90"/>
      <c r="BO107" s="90"/>
      <c r="BP107" s="91"/>
    </row>
    <row r="108" spans="1:93" s="101" customFormat="1" ht="15" customHeight="1" x14ac:dyDescent="0.15">
      <c r="A108" s="197" t="s">
        <v>69</v>
      </c>
      <c r="B108" s="10" t="s">
        <v>70</v>
      </c>
      <c r="C108" s="61">
        <f t="shared" ref="C108:C123" si="18">SUM(D108:J108)</f>
        <v>0</v>
      </c>
      <c r="D108" s="71"/>
      <c r="E108" s="72"/>
      <c r="F108" s="72"/>
      <c r="G108" s="72"/>
      <c r="H108" s="72"/>
      <c r="I108" s="65"/>
      <c r="J108" s="66"/>
      <c r="K108" s="71"/>
      <c r="L108" s="66"/>
      <c r="M108" s="69"/>
      <c r="N108" s="99"/>
      <c r="O108" s="89"/>
      <c r="P108" s="89"/>
      <c r="Q108" s="94"/>
      <c r="R108" s="94"/>
      <c r="S108" s="94"/>
      <c r="T108" s="94"/>
      <c r="U108" s="94"/>
      <c r="V108" s="108"/>
      <c r="W108" s="108"/>
      <c r="X108" s="108"/>
      <c r="Y108" s="94"/>
      <c r="Z108" s="107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94"/>
      <c r="BK108" s="94"/>
      <c r="BL108" s="95"/>
      <c r="BM108" s="108"/>
      <c r="BN108" s="94"/>
      <c r="BO108" s="108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</row>
    <row r="109" spans="1:93" s="101" customFormat="1" ht="21" customHeight="1" x14ac:dyDescent="0.15">
      <c r="A109" s="197"/>
      <c r="B109" s="11" t="s">
        <v>136</v>
      </c>
      <c r="C109" s="46">
        <f t="shared" si="18"/>
        <v>0</v>
      </c>
      <c r="D109" s="38"/>
      <c r="E109" s="39"/>
      <c r="F109" s="39"/>
      <c r="G109" s="39"/>
      <c r="H109" s="39"/>
      <c r="I109" s="40"/>
      <c r="J109" s="35"/>
      <c r="K109" s="38"/>
      <c r="L109" s="35"/>
      <c r="M109" s="33"/>
      <c r="N109" s="99"/>
      <c r="O109" s="89"/>
      <c r="P109" s="89"/>
      <c r="Q109" s="94"/>
      <c r="R109" s="94"/>
      <c r="S109" s="94"/>
      <c r="T109" s="94"/>
      <c r="U109" s="94"/>
      <c r="V109" s="108"/>
      <c r="W109" s="108"/>
      <c r="X109" s="108"/>
      <c r="Y109" s="94"/>
      <c r="Z109" s="107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94"/>
      <c r="BK109" s="94"/>
      <c r="BL109" s="95"/>
      <c r="BM109" s="108"/>
      <c r="BN109" s="94"/>
      <c r="BO109" s="108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</row>
    <row r="110" spans="1:93" s="101" customFormat="1" ht="15" customHeight="1" x14ac:dyDescent="0.15">
      <c r="A110" s="198"/>
      <c r="B110" s="11" t="s">
        <v>71</v>
      </c>
      <c r="C110" s="46">
        <f t="shared" si="18"/>
        <v>0</v>
      </c>
      <c r="D110" s="38"/>
      <c r="E110" s="39"/>
      <c r="F110" s="39"/>
      <c r="G110" s="39"/>
      <c r="H110" s="39"/>
      <c r="I110" s="40"/>
      <c r="J110" s="35"/>
      <c r="K110" s="38"/>
      <c r="L110" s="35"/>
      <c r="M110" s="33"/>
      <c r="N110" s="99"/>
      <c r="O110" s="89"/>
      <c r="P110" s="89"/>
      <c r="Q110" s="94"/>
      <c r="R110" s="94"/>
      <c r="S110" s="94"/>
      <c r="T110" s="94"/>
      <c r="U110" s="94"/>
      <c r="V110" s="108"/>
      <c r="W110" s="108"/>
      <c r="X110" s="108"/>
      <c r="Y110" s="94"/>
      <c r="Z110" s="107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94"/>
      <c r="BK110" s="94"/>
      <c r="BL110" s="95"/>
      <c r="BM110" s="108"/>
      <c r="BN110" s="94"/>
      <c r="BO110" s="108"/>
      <c r="BP110" s="94"/>
      <c r="BQ110" s="94"/>
      <c r="BR110" s="94"/>
      <c r="BS110" s="94"/>
      <c r="BT110" s="94"/>
      <c r="BU110" s="94"/>
      <c r="BV110" s="94"/>
      <c r="BW110" s="94"/>
      <c r="BX110" s="94"/>
      <c r="BY110" s="94"/>
      <c r="BZ110" s="94"/>
      <c r="CA110" s="94"/>
      <c r="CB110" s="94"/>
      <c r="CC110" s="94"/>
      <c r="CD110" s="94"/>
      <c r="CE110" s="94"/>
      <c r="CF110" s="94"/>
      <c r="CG110" s="94"/>
      <c r="CH110" s="94"/>
      <c r="CI110" s="94"/>
      <c r="CJ110" s="94"/>
      <c r="CK110" s="94"/>
      <c r="CL110" s="94"/>
      <c r="CM110" s="94"/>
      <c r="CN110" s="94"/>
      <c r="CO110" s="94"/>
    </row>
    <row r="111" spans="1:93" s="101" customFormat="1" ht="15" customHeight="1" x14ac:dyDescent="0.15">
      <c r="A111" s="198"/>
      <c r="B111" s="12" t="s">
        <v>72</v>
      </c>
      <c r="C111" s="47">
        <f t="shared" si="18"/>
        <v>0</v>
      </c>
      <c r="D111" s="73"/>
      <c r="E111" s="74"/>
      <c r="F111" s="74"/>
      <c r="G111" s="74"/>
      <c r="H111" s="74"/>
      <c r="I111" s="82"/>
      <c r="J111" s="64"/>
      <c r="K111" s="73"/>
      <c r="L111" s="64"/>
      <c r="M111" s="37"/>
      <c r="N111" s="99"/>
      <c r="O111" s="89"/>
      <c r="P111" s="89"/>
      <c r="Q111" s="94"/>
      <c r="R111" s="94"/>
      <c r="S111" s="94"/>
      <c r="T111" s="94"/>
      <c r="U111" s="94"/>
      <c r="V111" s="108"/>
      <c r="W111" s="108"/>
      <c r="X111" s="108"/>
      <c r="Y111" s="94"/>
      <c r="Z111" s="107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94"/>
      <c r="BK111" s="94"/>
      <c r="BL111" s="95"/>
      <c r="BM111" s="108"/>
      <c r="BN111" s="94"/>
      <c r="BO111" s="108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  <c r="CH111" s="94"/>
      <c r="CI111" s="94"/>
      <c r="CJ111" s="94"/>
      <c r="CK111" s="94"/>
      <c r="CL111" s="94"/>
      <c r="CM111" s="94"/>
      <c r="CN111" s="94"/>
      <c r="CO111" s="94"/>
    </row>
    <row r="112" spans="1:93" s="101" customFormat="1" ht="15" customHeight="1" x14ac:dyDescent="0.15">
      <c r="A112" s="198" t="s">
        <v>73</v>
      </c>
      <c r="B112" s="10" t="s">
        <v>70</v>
      </c>
      <c r="C112" s="45">
        <f t="shared" si="18"/>
        <v>0</v>
      </c>
      <c r="D112" s="118"/>
      <c r="E112" s="50"/>
      <c r="F112" s="50"/>
      <c r="G112" s="50"/>
      <c r="H112" s="50"/>
      <c r="I112" s="57"/>
      <c r="J112" s="62"/>
      <c r="K112" s="118"/>
      <c r="L112" s="62"/>
      <c r="M112" s="32"/>
      <c r="N112" s="99"/>
      <c r="O112" s="89"/>
      <c r="P112" s="89"/>
      <c r="Q112" s="94"/>
      <c r="R112" s="94"/>
      <c r="S112" s="94"/>
      <c r="T112" s="94"/>
      <c r="U112" s="94"/>
      <c r="V112" s="108"/>
      <c r="W112" s="108"/>
      <c r="X112" s="108"/>
      <c r="Y112" s="94"/>
      <c r="Z112" s="107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94"/>
      <c r="BK112" s="94"/>
      <c r="BL112" s="95"/>
      <c r="BM112" s="108"/>
      <c r="BN112" s="94"/>
      <c r="BO112" s="108"/>
      <c r="BP112" s="94"/>
      <c r="BQ112" s="94"/>
      <c r="BR112" s="94"/>
      <c r="BS112" s="94"/>
      <c r="BT112" s="94"/>
      <c r="BU112" s="94"/>
      <c r="BV112" s="94"/>
      <c r="BW112" s="94"/>
      <c r="BX112" s="94"/>
      <c r="BY112" s="94"/>
      <c r="BZ112" s="94"/>
      <c r="CA112" s="94"/>
      <c r="CB112" s="94"/>
      <c r="CC112" s="94"/>
      <c r="CD112" s="94"/>
      <c r="CE112" s="94"/>
      <c r="CF112" s="94"/>
      <c r="CG112" s="94"/>
      <c r="CH112" s="94"/>
      <c r="CI112" s="94"/>
      <c r="CJ112" s="94"/>
      <c r="CK112" s="94"/>
      <c r="CL112" s="94"/>
      <c r="CM112" s="94"/>
      <c r="CN112" s="94"/>
      <c r="CO112" s="94"/>
    </row>
    <row r="113" spans="1:93" s="101" customFormat="1" ht="23.25" customHeight="1" x14ac:dyDescent="0.15">
      <c r="A113" s="198"/>
      <c r="B113" s="11" t="s">
        <v>136</v>
      </c>
      <c r="C113" s="79">
        <f t="shared" si="18"/>
        <v>0</v>
      </c>
      <c r="D113" s="75"/>
      <c r="E113" s="76"/>
      <c r="F113" s="76"/>
      <c r="G113" s="76"/>
      <c r="H113" s="76"/>
      <c r="I113" s="67"/>
      <c r="J113" s="68"/>
      <c r="K113" s="75"/>
      <c r="L113" s="68"/>
      <c r="M113" s="70"/>
      <c r="N113" s="99"/>
      <c r="O113" s="89"/>
      <c r="P113" s="89"/>
      <c r="Q113" s="94"/>
      <c r="R113" s="94"/>
      <c r="S113" s="94"/>
      <c r="T113" s="94"/>
      <c r="U113" s="94"/>
      <c r="V113" s="108"/>
      <c r="W113" s="108"/>
      <c r="X113" s="108"/>
      <c r="Y113" s="94"/>
      <c r="Z113" s="107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94"/>
      <c r="BK113" s="94"/>
      <c r="BL113" s="95"/>
      <c r="BM113" s="108"/>
      <c r="BN113" s="94"/>
      <c r="BO113" s="108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/>
      <c r="CC113" s="94"/>
      <c r="CD113" s="94"/>
      <c r="CE113" s="94"/>
      <c r="CF113" s="94"/>
      <c r="CG113" s="94"/>
      <c r="CH113" s="94"/>
      <c r="CI113" s="94"/>
      <c r="CJ113" s="94"/>
      <c r="CK113" s="94"/>
      <c r="CL113" s="94"/>
      <c r="CM113" s="94"/>
      <c r="CN113" s="94"/>
      <c r="CO113" s="94"/>
    </row>
    <row r="114" spans="1:93" s="101" customFormat="1" ht="15" customHeight="1" x14ac:dyDescent="0.15">
      <c r="A114" s="198"/>
      <c r="B114" s="11" t="s">
        <v>71</v>
      </c>
      <c r="C114" s="46">
        <f t="shared" si="18"/>
        <v>0</v>
      </c>
      <c r="D114" s="38"/>
      <c r="E114" s="39"/>
      <c r="F114" s="39"/>
      <c r="G114" s="39"/>
      <c r="H114" s="39"/>
      <c r="I114" s="40"/>
      <c r="J114" s="35"/>
      <c r="K114" s="38"/>
      <c r="L114" s="35"/>
      <c r="M114" s="33"/>
      <c r="N114" s="99"/>
      <c r="O114" s="89"/>
      <c r="P114" s="89"/>
      <c r="Q114" s="94"/>
      <c r="R114" s="94"/>
      <c r="S114" s="94"/>
      <c r="T114" s="94"/>
      <c r="U114" s="94"/>
      <c r="V114" s="108"/>
      <c r="W114" s="108"/>
      <c r="X114" s="108"/>
      <c r="Y114" s="94"/>
      <c r="Z114" s="107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108"/>
      <c r="BB114" s="108"/>
      <c r="BC114" s="108"/>
      <c r="BD114" s="108"/>
      <c r="BE114" s="108"/>
      <c r="BF114" s="108"/>
      <c r="BG114" s="108"/>
      <c r="BH114" s="108"/>
      <c r="BI114" s="108"/>
      <c r="BJ114" s="94"/>
      <c r="BK114" s="94"/>
      <c r="BL114" s="95"/>
      <c r="BM114" s="108"/>
      <c r="BN114" s="94"/>
      <c r="BO114" s="108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  <c r="CB114" s="94"/>
      <c r="CC114" s="94"/>
      <c r="CD114" s="94"/>
      <c r="CE114" s="94"/>
      <c r="CF114" s="94"/>
      <c r="CG114" s="94"/>
      <c r="CH114" s="94"/>
      <c r="CI114" s="94"/>
      <c r="CJ114" s="94"/>
      <c r="CK114" s="94"/>
      <c r="CL114" s="94"/>
      <c r="CM114" s="94"/>
      <c r="CN114" s="94"/>
      <c r="CO114" s="94"/>
    </row>
    <row r="115" spans="1:93" s="101" customFormat="1" ht="15" customHeight="1" x14ac:dyDescent="0.15">
      <c r="A115" s="198"/>
      <c r="B115" s="12" t="s">
        <v>72</v>
      </c>
      <c r="C115" s="47">
        <f t="shared" si="18"/>
        <v>0</v>
      </c>
      <c r="D115" s="41"/>
      <c r="E115" s="42"/>
      <c r="F115" s="42"/>
      <c r="G115" s="42"/>
      <c r="H115" s="42"/>
      <c r="I115" s="43"/>
      <c r="J115" s="44"/>
      <c r="K115" s="41"/>
      <c r="L115" s="44"/>
      <c r="M115" s="34"/>
      <c r="N115" s="99"/>
      <c r="O115" s="89"/>
      <c r="P115" s="89"/>
      <c r="Q115" s="94"/>
      <c r="R115" s="94"/>
      <c r="S115" s="94"/>
      <c r="T115" s="94"/>
      <c r="U115" s="94"/>
      <c r="V115" s="108"/>
      <c r="W115" s="108"/>
      <c r="X115" s="108"/>
      <c r="Y115" s="94"/>
      <c r="Z115" s="107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94"/>
      <c r="BK115" s="94"/>
      <c r="BL115" s="95"/>
      <c r="BM115" s="108"/>
      <c r="BN115" s="94"/>
      <c r="BO115" s="108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</row>
    <row r="116" spans="1:93" s="101" customFormat="1" ht="15" customHeight="1" x14ac:dyDescent="0.15">
      <c r="A116" s="198" t="s">
        <v>74</v>
      </c>
      <c r="B116" s="10" t="s">
        <v>70</v>
      </c>
      <c r="C116" s="45">
        <f t="shared" si="18"/>
        <v>0</v>
      </c>
      <c r="D116" s="118"/>
      <c r="E116" s="50"/>
      <c r="F116" s="50"/>
      <c r="G116" s="50"/>
      <c r="H116" s="50"/>
      <c r="I116" s="57"/>
      <c r="J116" s="62"/>
      <c r="K116" s="118"/>
      <c r="L116" s="62"/>
      <c r="M116" s="32"/>
      <c r="N116" s="99"/>
      <c r="O116" s="89"/>
      <c r="P116" s="89"/>
      <c r="Q116" s="94"/>
      <c r="R116" s="94"/>
      <c r="S116" s="94"/>
      <c r="T116" s="94"/>
      <c r="U116" s="94"/>
      <c r="V116" s="108"/>
      <c r="W116" s="108"/>
      <c r="X116" s="108"/>
      <c r="Y116" s="94"/>
      <c r="Z116" s="107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94"/>
      <c r="BK116" s="94"/>
      <c r="BL116" s="95"/>
      <c r="BM116" s="108"/>
      <c r="BN116" s="94"/>
      <c r="BO116" s="108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</row>
    <row r="117" spans="1:93" s="101" customFormat="1" ht="22.5" customHeight="1" x14ac:dyDescent="0.15">
      <c r="A117" s="198"/>
      <c r="B117" s="11" t="s">
        <v>136</v>
      </c>
      <c r="C117" s="79">
        <f t="shared" si="18"/>
        <v>0</v>
      </c>
      <c r="D117" s="75"/>
      <c r="E117" s="76"/>
      <c r="F117" s="76"/>
      <c r="G117" s="76"/>
      <c r="H117" s="76"/>
      <c r="I117" s="67"/>
      <c r="J117" s="68"/>
      <c r="K117" s="75"/>
      <c r="L117" s="68"/>
      <c r="M117" s="70"/>
      <c r="N117" s="99"/>
      <c r="O117" s="89"/>
      <c r="P117" s="89"/>
      <c r="Q117" s="94"/>
      <c r="R117" s="94"/>
      <c r="S117" s="94"/>
      <c r="T117" s="94"/>
      <c r="U117" s="94"/>
      <c r="V117" s="108"/>
      <c r="W117" s="108"/>
      <c r="X117" s="108"/>
      <c r="Y117" s="94"/>
      <c r="Z117" s="107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94"/>
      <c r="BK117" s="94"/>
      <c r="BL117" s="95"/>
      <c r="BM117" s="108"/>
      <c r="BN117" s="94"/>
      <c r="BO117" s="108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/>
      <c r="CC117" s="94"/>
      <c r="CD117" s="94"/>
      <c r="CE117" s="94"/>
      <c r="CF117" s="94"/>
      <c r="CG117" s="94"/>
      <c r="CH117" s="94"/>
      <c r="CI117" s="94"/>
      <c r="CJ117" s="94"/>
      <c r="CK117" s="94"/>
      <c r="CL117" s="94"/>
      <c r="CM117" s="94"/>
      <c r="CN117" s="94"/>
      <c r="CO117" s="94"/>
    </row>
    <row r="118" spans="1:93" s="101" customFormat="1" ht="15" customHeight="1" x14ac:dyDescent="0.15">
      <c r="A118" s="198"/>
      <c r="B118" s="11" t="s">
        <v>71</v>
      </c>
      <c r="C118" s="46">
        <f t="shared" si="18"/>
        <v>0</v>
      </c>
      <c r="D118" s="38"/>
      <c r="E118" s="39"/>
      <c r="F118" s="39"/>
      <c r="G118" s="39"/>
      <c r="H118" s="39"/>
      <c r="I118" s="40"/>
      <c r="J118" s="35"/>
      <c r="K118" s="38"/>
      <c r="L118" s="35"/>
      <c r="M118" s="33"/>
      <c r="N118" s="99"/>
      <c r="O118" s="89"/>
      <c r="P118" s="89"/>
      <c r="Q118" s="94"/>
      <c r="R118" s="94"/>
      <c r="S118" s="94"/>
      <c r="T118" s="94"/>
      <c r="U118" s="94"/>
      <c r="V118" s="108"/>
      <c r="W118" s="108"/>
      <c r="X118" s="108"/>
      <c r="Y118" s="94"/>
      <c r="Z118" s="107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94"/>
      <c r="BK118" s="94"/>
      <c r="BL118" s="95"/>
      <c r="BM118" s="108"/>
      <c r="BN118" s="94"/>
      <c r="BO118" s="108"/>
      <c r="BP118" s="94"/>
      <c r="BQ118" s="94"/>
      <c r="BR118" s="94"/>
      <c r="BS118" s="94"/>
      <c r="BT118" s="94"/>
      <c r="BU118" s="94"/>
      <c r="BV118" s="94"/>
      <c r="BW118" s="94"/>
      <c r="BX118" s="94"/>
      <c r="BY118" s="94"/>
      <c r="BZ118" s="94"/>
      <c r="CA118" s="94"/>
      <c r="CB118" s="94"/>
      <c r="CC118" s="94"/>
      <c r="CD118" s="94"/>
      <c r="CE118" s="94"/>
      <c r="CF118" s="94"/>
      <c r="CG118" s="94"/>
      <c r="CH118" s="94"/>
      <c r="CI118" s="94"/>
      <c r="CJ118" s="94"/>
      <c r="CK118" s="94"/>
      <c r="CL118" s="94"/>
      <c r="CM118" s="94"/>
      <c r="CN118" s="94"/>
      <c r="CO118" s="94"/>
    </row>
    <row r="119" spans="1:93" s="101" customFormat="1" ht="15" customHeight="1" x14ac:dyDescent="0.15">
      <c r="A119" s="198"/>
      <c r="B119" s="12" t="s">
        <v>72</v>
      </c>
      <c r="C119" s="47">
        <f t="shared" si="18"/>
        <v>0</v>
      </c>
      <c r="D119" s="41"/>
      <c r="E119" s="42"/>
      <c r="F119" s="42"/>
      <c r="G119" s="42"/>
      <c r="H119" s="42"/>
      <c r="I119" s="43"/>
      <c r="J119" s="44"/>
      <c r="K119" s="41"/>
      <c r="L119" s="44"/>
      <c r="M119" s="34"/>
      <c r="N119" s="99"/>
      <c r="O119" s="89"/>
      <c r="P119" s="89"/>
      <c r="Q119" s="94"/>
      <c r="R119" s="94"/>
      <c r="S119" s="94"/>
      <c r="T119" s="94"/>
      <c r="U119" s="94"/>
      <c r="V119" s="108"/>
      <c r="W119" s="108"/>
      <c r="X119" s="108"/>
      <c r="Y119" s="94"/>
      <c r="Z119" s="107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94"/>
      <c r="BK119" s="94"/>
      <c r="BL119" s="95"/>
      <c r="BM119" s="108"/>
      <c r="BN119" s="94"/>
      <c r="BO119" s="108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</row>
    <row r="120" spans="1:93" s="101" customFormat="1" ht="15" customHeight="1" x14ac:dyDescent="0.15">
      <c r="A120" s="198" t="s">
        <v>75</v>
      </c>
      <c r="B120" s="10" t="s">
        <v>70</v>
      </c>
      <c r="C120" s="45">
        <f t="shared" si="18"/>
        <v>0</v>
      </c>
      <c r="D120" s="118"/>
      <c r="E120" s="50"/>
      <c r="F120" s="50"/>
      <c r="G120" s="50"/>
      <c r="H120" s="50"/>
      <c r="I120" s="57"/>
      <c r="J120" s="62"/>
      <c r="K120" s="118"/>
      <c r="L120" s="62"/>
      <c r="M120" s="32"/>
      <c r="N120" s="99"/>
      <c r="O120" s="89"/>
      <c r="P120" s="89"/>
      <c r="Q120" s="94"/>
      <c r="R120" s="94"/>
      <c r="S120" s="94"/>
      <c r="T120" s="94"/>
      <c r="U120" s="94"/>
      <c r="V120" s="108"/>
      <c r="W120" s="108"/>
      <c r="X120" s="108"/>
      <c r="Y120" s="94"/>
      <c r="Z120" s="107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94"/>
      <c r="BK120" s="94"/>
      <c r="BL120" s="95"/>
      <c r="BM120" s="108"/>
      <c r="BN120" s="94"/>
      <c r="BO120" s="108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</row>
    <row r="121" spans="1:93" s="101" customFormat="1" ht="22.5" customHeight="1" x14ac:dyDescent="0.15">
      <c r="A121" s="198"/>
      <c r="B121" s="11" t="s">
        <v>136</v>
      </c>
      <c r="C121" s="79">
        <f t="shared" si="18"/>
        <v>0</v>
      </c>
      <c r="D121" s="75"/>
      <c r="E121" s="76"/>
      <c r="F121" s="76"/>
      <c r="G121" s="76"/>
      <c r="H121" s="76"/>
      <c r="I121" s="67"/>
      <c r="J121" s="68"/>
      <c r="K121" s="75"/>
      <c r="L121" s="68"/>
      <c r="M121" s="70"/>
      <c r="N121" s="99"/>
      <c r="O121" s="89"/>
      <c r="P121" s="89"/>
      <c r="Q121" s="94"/>
      <c r="R121" s="94"/>
      <c r="S121" s="94"/>
      <c r="T121" s="94"/>
      <c r="U121" s="94"/>
      <c r="V121" s="108"/>
      <c r="W121" s="108"/>
      <c r="X121" s="108"/>
      <c r="Y121" s="94"/>
      <c r="Z121" s="107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94"/>
      <c r="BK121" s="94"/>
      <c r="BL121" s="95"/>
      <c r="BM121" s="108"/>
      <c r="BN121" s="94"/>
      <c r="BO121" s="108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</row>
    <row r="122" spans="1:93" s="101" customFormat="1" ht="15" customHeight="1" x14ac:dyDescent="0.15">
      <c r="A122" s="198"/>
      <c r="B122" s="11" t="s">
        <v>71</v>
      </c>
      <c r="C122" s="46">
        <f t="shared" si="18"/>
        <v>0</v>
      </c>
      <c r="D122" s="38"/>
      <c r="E122" s="39"/>
      <c r="F122" s="39"/>
      <c r="G122" s="39"/>
      <c r="H122" s="39"/>
      <c r="I122" s="40"/>
      <c r="J122" s="35"/>
      <c r="K122" s="38"/>
      <c r="L122" s="35"/>
      <c r="M122" s="33"/>
      <c r="N122" s="99"/>
      <c r="O122" s="89"/>
      <c r="P122" s="89"/>
      <c r="Q122" s="94"/>
      <c r="R122" s="94"/>
      <c r="S122" s="94"/>
      <c r="T122" s="94"/>
      <c r="U122" s="94"/>
      <c r="V122" s="108"/>
      <c r="W122" s="108"/>
      <c r="X122" s="108"/>
      <c r="Y122" s="94"/>
      <c r="Z122" s="107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94"/>
      <c r="BK122" s="94"/>
      <c r="BL122" s="95"/>
      <c r="BM122" s="108"/>
      <c r="BN122" s="94"/>
      <c r="BO122" s="108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</row>
    <row r="123" spans="1:93" s="101" customFormat="1" ht="15" customHeight="1" x14ac:dyDescent="0.15">
      <c r="A123" s="198"/>
      <c r="B123" s="12" t="s">
        <v>72</v>
      </c>
      <c r="C123" s="47">
        <f t="shared" si="18"/>
        <v>0</v>
      </c>
      <c r="D123" s="41"/>
      <c r="E123" s="42"/>
      <c r="F123" s="42"/>
      <c r="G123" s="42"/>
      <c r="H123" s="42"/>
      <c r="I123" s="43"/>
      <c r="J123" s="44"/>
      <c r="K123" s="41"/>
      <c r="L123" s="44"/>
      <c r="M123" s="34"/>
      <c r="N123" s="99"/>
      <c r="O123" s="89"/>
      <c r="P123" s="89"/>
      <c r="Q123" s="94"/>
      <c r="R123" s="94"/>
      <c r="S123" s="94"/>
      <c r="T123" s="94"/>
      <c r="U123" s="94"/>
      <c r="V123" s="108"/>
      <c r="W123" s="108"/>
      <c r="X123" s="108"/>
      <c r="Y123" s="94"/>
      <c r="Z123" s="107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94"/>
      <c r="BK123" s="94"/>
      <c r="BL123" s="95"/>
      <c r="BM123" s="108"/>
      <c r="BN123" s="94"/>
      <c r="BO123" s="108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</row>
    <row r="124" spans="1:93" s="91" customFormat="1" ht="30" customHeight="1" x14ac:dyDescent="0.2">
      <c r="A124" s="16" t="s">
        <v>76</v>
      </c>
      <c r="M124" s="94"/>
      <c r="N124" s="114"/>
      <c r="O124" s="94"/>
      <c r="P124" s="94"/>
      <c r="Q124" s="94"/>
      <c r="R124" s="94"/>
      <c r="S124" s="94"/>
      <c r="T124" s="94"/>
      <c r="U124" s="108"/>
      <c r="V124" s="108"/>
      <c r="W124" s="108"/>
      <c r="X124" s="94"/>
      <c r="Y124" s="94"/>
      <c r="Z124" s="107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0"/>
      <c r="BB124" s="108"/>
      <c r="BC124" s="90"/>
      <c r="BD124" s="90"/>
      <c r="BE124" s="90"/>
      <c r="BF124" s="90"/>
      <c r="BG124" s="90"/>
      <c r="BH124" s="90"/>
      <c r="BI124" s="90"/>
      <c r="BK124" s="90"/>
      <c r="BL124" s="90"/>
      <c r="BM124" s="90"/>
    </row>
    <row r="125" spans="1:93" s="101" customFormat="1" ht="31.5" x14ac:dyDescent="0.15">
      <c r="A125" s="189" t="s">
        <v>77</v>
      </c>
      <c r="B125" s="103" t="s">
        <v>78</v>
      </c>
      <c r="C125" s="163" t="s">
        <v>79</v>
      </c>
      <c r="D125" s="164" t="s">
        <v>80</v>
      </c>
      <c r="E125" s="164" t="s">
        <v>81</v>
      </c>
      <c r="F125" s="164" t="s">
        <v>82</v>
      </c>
      <c r="G125" s="164" t="s">
        <v>83</v>
      </c>
      <c r="H125" s="165" t="s">
        <v>84</v>
      </c>
      <c r="I125" s="102"/>
      <c r="J125" s="104"/>
      <c r="K125" s="105"/>
      <c r="L125" s="105"/>
      <c r="M125" s="115"/>
      <c r="N125" s="115"/>
      <c r="O125" s="114"/>
      <c r="P125" s="114"/>
      <c r="Q125" s="94"/>
      <c r="R125" s="94"/>
      <c r="S125" s="94"/>
      <c r="T125" s="94"/>
      <c r="U125" s="108"/>
      <c r="V125" s="108"/>
      <c r="W125" s="108"/>
      <c r="X125" s="94"/>
      <c r="Y125" s="94"/>
      <c r="Z125" s="107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156"/>
      <c r="BB125" s="108"/>
      <c r="BC125" s="156"/>
      <c r="BD125" s="156"/>
      <c r="BE125" s="156"/>
      <c r="BF125" s="156"/>
      <c r="BG125" s="156"/>
      <c r="BH125" s="156"/>
      <c r="BI125" s="156"/>
      <c r="BK125" s="90"/>
      <c r="BL125" s="90"/>
      <c r="BM125" s="90"/>
      <c r="BO125" s="91"/>
    </row>
    <row r="126" spans="1:93" s="101" customFormat="1" ht="21.75" customHeight="1" x14ac:dyDescent="0.15">
      <c r="A126" s="10" t="s">
        <v>85</v>
      </c>
      <c r="B126" s="45">
        <f>SUM(C126:H126)</f>
        <v>0</v>
      </c>
      <c r="C126" s="118"/>
      <c r="D126" s="166"/>
      <c r="E126" s="166"/>
      <c r="F126" s="166"/>
      <c r="G126" s="166"/>
      <c r="H126" s="167"/>
      <c r="I126" s="97"/>
      <c r="J126" s="91"/>
      <c r="K126" s="88"/>
      <c r="L126" s="88"/>
      <c r="M126" s="89"/>
      <c r="N126" s="89"/>
      <c r="O126" s="94"/>
      <c r="P126" s="94"/>
      <c r="Q126" s="94"/>
      <c r="R126" s="94"/>
      <c r="S126" s="94"/>
      <c r="T126" s="94"/>
      <c r="U126" s="108"/>
      <c r="V126" s="108"/>
      <c r="W126" s="108"/>
      <c r="X126" s="94"/>
      <c r="Y126" s="94"/>
      <c r="Z126" s="107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156"/>
      <c r="BB126" s="108"/>
      <c r="BC126" s="156"/>
      <c r="BD126" s="156"/>
      <c r="BE126" s="156"/>
      <c r="BF126" s="156"/>
      <c r="BG126" s="156"/>
      <c r="BH126" s="156"/>
      <c r="BI126" s="156"/>
      <c r="BK126" s="95"/>
      <c r="BL126" s="108"/>
      <c r="BM126" s="108"/>
      <c r="BN126" s="94"/>
      <c r="BO126" s="94"/>
    </row>
    <row r="127" spans="1:93" s="101" customFormat="1" ht="41.25" customHeight="1" x14ac:dyDescent="0.15">
      <c r="A127" s="11" t="s">
        <v>136</v>
      </c>
      <c r="B127" s="79">
        <f>SUM(C127:H127)</f>
        <v>0</v>
      </c>
      <c r="C127" s="75"/>
      <c r="D127" s="76"/>
      <c r="E127" s="76"/>
      <c r="F127" s="76"/>
      <c r="G127" s="76"/>
      <c r="H127" s="68"/>
      <c r="I127" s="97"/>
      <c r="J127" s="91"/>
      <c r="K127" s="88"/>
      <c r="L127" s="88"/>
      <c r="M127" s="89"/>
      <c r="N127" s="89"/>
      <c r="O127" s="94"/>
      <c r="P127" s="94"/>
      <c r="Q127" s="94"/>
      <c r="R127" s="94"/>
      <c r="S127" s="94"/>
      <c r="T127" s="94"/>
      <c r="U127" s="108"/>
      <c r="V127" s="108"/>
      <c r="W127" s="108"/>
      <c r="X127" s="94"/>
      <c r="Y127" s="94"/>
      <c r="Z127" s="107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156"/>
      <c r="BB127" s="108"/>
      <c r="BC127" s="156"/>
      <c r="BD127" s="156"/>
      <c r="BE127" s="156"/>
      <c r="BF127" s="156"/>
      <c r="BG127" s="156"/>
      <c r="BH127" s="156"/>
      <c r="BI127" s="156"/>
      <c r="BK127" s="95"/>
      <c r="BL127" s="108"/>
      <c r="BM127" s="108"/>
      <c r="BN127" s="94"/>
      <c r="BO127" s="94"/>
    </row>
    <row r="128" spans="1:93" s="101" customFormat="1" ht="15" customHeight="1" x14ac:dyDescent="0.15">
      <c r="A128" s="11" t="s">
        <v>71</v>
      </c>
      <c r="B128" s="46">
        <f>SUM(C128:H128)</f>
        <v>0</v>
      </c>
      <c r="C128" s="38"/>
      <c r="D128" s="39"/>
      <c r="E128" s="39"/>
      <c r="F128" s="39"/>
      <c r="G128" s="39"/>
      <c r="H128" s="35"/>
      <c r="I128" s="97"/>
      <c r="J128" s="91"/>
      <c r="K128" s="88"/>
      <c r="L128" s="88"/>
      <c r="M128" s="89"/>
      <c r="N128" s="89"/>
      <c r="O128" s="94"/>
      <c r="P128" s="94"/>
      <c r="Q128" s="94"/>
      <c r="R128" s="94"/>
      <c r="S128" s="94"/>
      <c r="T128" s="94"/>
      <c r="U128" s="108"/>
      <c r="V128" s="108"/>
      <c r="W128" s="108"/>
      <c r="X128" s="94"/>
      <c r="Y128" s="94"/>
      <c r="Z128" s="107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156"/>
      <c r="BB128" s="108"/>
      <c r="BC128" s="156"/>
      <c r="BD128" s="156"/>
      <c r="BE128" s="156"/>
      <c r="BF128" s="156"/>
      <c r="BG128" s="156"/>
      <c r="BH128" s="156"/>
      <c r="BI128" s="156"/>
      <c r="BK128" s="95"/>
      <c r="BL128" s="108"/>
      <c r="BM128" s="108"/>
      <c r="BN128" s="94"/>
      <c r="BO128" s="94"/>
    </row>
    <row r="129" spans="1:69" s="101" customFormat="1" ht="21.75" customHeight="1" x14ac:dyDescent="0.15">
      <c r="A129" s="12" t="s">
        <v>86</v>
      </c>
      <c r="B129" s="47">
        <f>SUM(C129:H129)</f>
        <v>0</v>
      </c>
      <c r="C129" s="41"/>
      <c r="D129" s="42"/>
      <c r="E129" s="42"/>
      <c r="F129" s="42"/>
      <c r="G129" s="42"/>
      <c r="H129" s="44"/>
      <c r="I129" s="97"/>
      <c r="J129" s="91"/>
      <c r="K129" s="88"/>
      <c r="L129" s="88"/>
      <c r="M129" s="89"/>
      <c r="N129" s="89"/>
      <c r="O129" s="94"/>
      <c r="P129" s="94"/>
      <c r="Q129" s="94"/>
      <c r="R129" s="94"/>
      <c r="S129" s="94"/>
      <c r="T129" s="94"/>
      <c r="U129" s="108"/>
      <c r="V129" s="108"/>
      <c r="W129" s="108"/>
      <c r="X129" s="94"/>
      <c r="Y129" s="94"/>
      <c r="Z129" s="107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156"/>
      <c r="BB129" s="108"/>
      <c r="BC129" s="156"/>
      <c r="BD129" s="156"/>
      <c r="BE129" s="156"/>
      <c r="BF129" s="156"/>
      <c r="BG129" s="156"/>
      <c r="BH129" s="156"/>
      <c r="BI129" s="156"/>
      <c r="BK129" s="95"/>
      <c r="BL129" s="108"/>
      <c r="BM129" s="108"/>
      <c r="BN129" s="94"/>
      <c r="BO129" s="94"/>
    </row>
    <row r="130" spans="1:69" s="91" customFormat="1" ht="30" customHeight="1" x14ac:dyDescent="0.2">
      <c r="A130" s="16" t="s">
        <v>87</v>
      </c>
      <c r="M130" s="94"/>
      <c r="N130" s="114"/>
      <c r="O130" s="94"/>
      <c r="P130" s="94"/>
      <c r="Q130" s="94"/>
      <c r="R130" s="94"/>
      <c r="S130" s="94"/>
      <c r="T130" s="94"/>
      <c r="U130" s="108"/>
      <c r="V130" s="108"/>
      <c r="W130" s="108"/>
      <c r="X130" s="94"/>
      <c r="Y130" s="94"/>
      <c r="Z130" s="107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0"/>
      <c r="BB130" s="108"/>
      <c r="BC130" s="90"/>
      <c r="BD130" s="90"/>
      <c r="BE130" s="90"/>
      <c r="BF130" s="90"/>
      <c r="BG130" s="90"/>
      <c r="BH130" s="90"/>
      <c r="BI130" s="90"/>
      <c r="BK130" s="90"/>
      <c r="BL130" s="90"/>
      <c r="BM130" s="90"/>
    </row>
    <row r="131" spans="1:69" s="101" customFormat="1" ht="66" customHeight="1" x14ac:dyDescent="0.15">
      <c r="A131" s="189" t="s">
        <v>77</v>
      </c>
      <c r="B131" s="103" t="s">
        <v>45</v>
      </c>
      <c r="C131" s="163" t="s">
        <v>88</v>
      </c>
      <c r="D131" s="164" t="s">
        <v>89</v>
      </c>
      <c r="E131" s="164" t="s">
        <v>90</v>
      </c>
      <c r="F131" s="164" t="s">
        <v>91</v>
      </c>
      <c r="G131" s="164" t="s">
        <v>92</v>
      </c>
      <c r="H131" s="165" t="s">
        <v>93</v>
      </c>
      <c r="I131" s="102"/>
      <c r="J131" s="104"/>
      <c r="K131" s="105"/>
      <c r="L131" s="105"/>
      <c r="M131" s="115"/>
      <c r="N131" s="115"/>
      <c r="O131" s="114"/>
      <c r="P131" s="114"/>
      <c r="Q131" s="94"/>
      <c r="R131" s="94"/>
      <c r="S131" s="94"/>
      <c r="T131" s="94"/>
      <c r="U131" s="108"/>
      <c r="V131" s="108"/>
      <c r="W131" s="108"/>
      <c r="X131" s="94"/>
      <c r="Y131" s="94"/>
      <c r="Z131" s="107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156"/>
      <c r="BB131" s="108"/>
      <c r="BC131" s="156"/>
      <c r="BD131" s="156"/>
      <c r="BE131" s="156"/>
      <c r="BF131" s="156"/>
      <c r="BG131" s="156"/>
      <c r="BH131" s="156"/>
      <c r="BI131" s="156"/>
      <c r="BK131" s="90"/>
      <c r="BL131" s="90"/>
      <c r="BM131" s="90"/>
      <c r="BO131" s="91"/>
    </row>
    <row r="132" spans="1:69" s="101" customFormat="1" ht="24" customHeight="1" x14ac:dyDescent="0.15">
      <c r="A132" s="10" t="s">
        <v>85</v>
      </c>
      <c r="B132" s="45">
        <f t="shared" ref="B132:B137" si="19">SUM(C132:H132)</f>
        <v>0</v>
      </c>
      <c r="C132" s="118"/>
      <c r="D132" s="166"/>
      <c r="E132" s="166"/>
      <c r="F132" s="166"/>
      <c r="G132" s="166"/>
      <c r="H132" s="167"/>
      <c r="I132" s="97"/>
      <c r="J132" s="91"/>
      <c r="K132" s="88"/>
      <c r="L132" s="88"/>
      <c r="M132" s="89"/>
      <c r="N132" s="89"/>
      <c r="O132" s="94"/>
      <c r="P132" s="94"/>
      <c r="Q132" s="94"/>
      <c r="R132" s="94"/>
      <c r="S132" s="94"/>
      <c r="T132" s="94"/>
      <c r="U132" s="108"/>
      <c r="V132" s="108"/>
      <c r="W132" s="108"/>
      <c r="X132" s="94"/>
      <c r="Y132" s="94"/>
      <c r="Z132" s="107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156"/>
      <c r="BB132" s="108"/>
      <c r="BC132" s="156"/>
      <c r="BD132" s="156"/>
      <c r="BE132" s="156"/>
      <c r="BF132" s="156"/>
      <c r="BG132" s="156"/>
      <c r="BH132" s="156"/>
      <c r="BI132" s="156"/>
      <c r="BK132" s="90"/>
      <c r="BL132" s="90"/>
      <c r="BM132" s="90"/>
      <c r="BO132" s="91"/>
    </row>
    <row r="133" spans="1:69" s="101" customFormat="1" ht="31.5" x14ac:dyDescent="0.15">
      <c r="A133" s="11" t="s">
        <v>136</v>
      </c>
      <c r="B133" s="46">
        <f t="shared" si="19"/>
        <v>0</v>
      </c>
      <c r="C133" s="38"/>
      <c r="D133" s="39"/>
      <c r="E133" s="39"/>
      <c r="F133" s="39"/>
      <c r="G133" s="39"/>
      <c r="H133" s="35"/>
      <c r="I133" s="97"/>
      <c r="J133" s="91"/>
      <c r="K133" s="88"/>
      <c r="L133" s="88"/>
      <c r="M133" s="89"/>
      <c r="N133" s="89"/>
      <c r="O133" s="94"/>
      <c r="P133" s="94"/>
      <c r="Q133" s="94"/>
      <c r="R133" s="94"/>
      <c r="S133" s="94"/>
      <c r="T133" s="94"/>
      <c r="U133" s="108"/>
      <c r="V133" s="108"/>
      <c r="W133" s="108"/>
      <c r="X133" s="94"/>
      <c r="Y133" s="94"/>
      <c r="Z133" s="107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156"/>
      <c r="BB133" s="108"/>
      <c r="BC133" s="156"/>
      <c r="BD133" s="156"/>
      <c r="BE133" s="156"/>
      <c r="BF133" s="156"/>
      <c r="BG133" s="156"/>
      <c r="BH133" s="156"/>
      <c r="BI133" s="156"/>
      <c r="BK133" s="90"/>
      <c r="BL133" s="90"/>
      <c r="BM133" s="90"/>
      <c r="BO133" s="91"/>
    </row>
    <row r="134" spans="1:69" s="101" customFormat="1" ht="15" customHeight="1" x14ac:dyDescent="0.15">
      <c r="A134" s="11" t="s">
        <v>71</v>
      </c>
      <c r="B134" s="46">
        <f t="shared" si="19"/>
        <v>0</v>
      </c>
      <c r="C134" s="38"/>
      <c r="D134" s="39"/>
      <c r="E134" s="39"/>
      <c r="F134" s="39"/>
      <c r="G134" s="39"/>
      <c r="H134" s="35"/>
      <c r="I134" s="97"/>
      <c r="J134" s="91"/>
      <c r="K134" s="88"/>
      <c r="L134" s="88"/>
      <c r="M134" s="89"/>
      <c r="N134" s="89"/>
      <c r="O134" s="94"/>
      <c r="P134" s="94"/>
      <c r="Q134" s="94"/>
      <c r="R134" s="94"/>
      <c r="S134" s="94"/>
      <c r="T134" s="94"/>
      <c r="U134" s="108"/>
      <c r="V134" s="108"/>
      <c r="W134" s="108"/>
      <c r="X134" s="94"/>
      <c r="Y134" s="94"/>
      <c r="Z134" s="107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156"/>
      <c r="BB134" s="108"/>
      <c r="BC134" s="156"/>
      <c r="BD134" s="156"/>
      <c r="BE134" s="156"/>
      <c r="BF134" s="156"/>
      <c r="BG134" s="156"/>
      <c r="BH134" s="156"/>
      <c r="BI134" s="156"/>
      <c r="BK134" s="90"/>
      <c r="BL134" s="90"/>
      <c r="BM134" s="90"/>
      <c r="BO134" s="91"/>
    </row>
    <row r="135" spans="1:69" s="101" customFormat="1" ht="27.75" customHeight="1" x14ac:dyDescent="0.15">
      <c r="A135" s="11" t="s">
        <v>94</v>
      </c>
      <c r="B135" s="46">
        <f t="shared" si="19"/>
        <v>0</v>
      </c>
      <c r="C135" s="38"/>
      <c r="D135" s="39"/>
      <c r="E135" s="39"/>
      <c r="F135" s="39"/>
      <c r="G135" s="39"/>
      <c r="H135" s="35"/>
      <c r="I135" s="97"/>
      <c r="J135" s="91"/>
      <c r="K135" s="88"/>
      <c r="L135" s="88"/>
      <c r="M135" s="89"/>
      <c r="N135" s="89"/>
      <c r="O135" s="94"/>
      <c r="P135" s="94"/>
      <c r="Q135" s="94"/>
      <c r="R135" s="94"/>
      <c r="S135" s="94"/>
      <c r="T135" s="94"/>
      <c r="U135" s="108"/>
      <c r="V135" s="108"/>
      <c r="W135" s="108"/>
      <c r="X135" s="94"/>
      <c r="Y135" s="94"/>
      <c r="Z135" s="107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156"/>
      <c r="BB135" s="108"/>
      <c r="BC135" s="156"/>
      <c r="BD135" s="156"/>
      <c r="BE135" s="156"/>
      <c r="BF135" s="156"/>
      <c r="BG135" s="156"/>
      <c r="BH135" s="156"/>
      <c r="BI135" s="156"/>
      <c r="BK135" s="90"/>
      <c r="BL135" s="90"/>
      <c r="BM135" s="90"/>
      <c r="BO135" s="91"/>
    </row>
    <row r="136" spans="1:69" s="101" customFormat="1" ht="22.5" customHeight="1" x14ac:dyDescent="0.15">
      <c r="A136" s="13" t="s">
        <v>95</v>
      </c>
      <c r="B136" s="53">
        <f t="shared" si="19"/>
        <v>0</v>
      </c>
      <c r="C136" s="54"/>
      <c r="D136" s="55"/>
      <c r="E136" s="55"/>
      <c r="F136" s="55"/>
      <c r="G136" s="55"/>
      <c r="H136" s="36"/>
      <c r="I136" s="97"/>
      <c r="J136" s="91"/>
      <c r="K136" s="88"/>
      <c r="L136" s="88"/>
      <c r="M136" s="89"/>
      <c r="N136" s="89"/>
      <c r="O136" s="94"/>
      <c r="P136" s="94"/>
      <c r="Q136" s="94"/>
      <c r="R136" s="94"/>
      <c r="S136" s="94"/>
      <c r="T136" s="94"/>
      <c r="U136" s="108"/>
      <c r="V136" s="108"/>
      <c r="W136" s="108"/>
      <c r="X136" s="94"/>
      <c r="Y136" s="94"/>
      <c r="Z136" s="107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156"/>
      <c r="BB136" s="108"/>
      <c r="BC136" s="156"/>
      <c r="BD136" s="156"/>
      <c r="BE136" s="156"/>
      <c r="BF136" s="156"/>
      <c r="BG136" s="156"/>
      <c r="BH136" s="156"/>
      <c r="BI136" s="156"/>
      <c r="BK136" s="90"/>
      <c r="BL136" s="90"/>
      <c r="BM136" s="90"/>
      <c r="BO136" s="91"/>
    </row>
    <row r="137" spans="1:69" s="101" customFormat="1" ht="15" customHeight="1" x14ac:dyDescent="0.15">
      <c r="A137" s="30" t="s">
        <v>96</v>
      </c>
      <c r="B137" s="47">
        <f t="shared" si="19"/>
        <v>0</v>
      </c>
      <c r="C137" s="41"/>
      <c r="D137" s="42"/>
      <c r="E137" s="42"/>
      <c r="F137" s="42"/>
      <c r="G137" s="42"/>
      <c r="H137" s="44"/>
      <c r="I137" s="97"/>
      <c r="J137" s="91"/>
      <c r="K137" s="88"/>
      <c r="L137" s="88"/>
      <c r="M137" s="89"/>
      <c r="N137" s="89"/>
      <c r="O137" s="94"/>
      <c r="P137" s="94"/>
      <c r="Q137" s="94"/>
      <c r="R137" s="94"/>
      <c r="S137" s="94"/>
      <c r="T137" s="94"/>
      <c r="U137" s="108"/>
      <c r="V137" s="108"/>
      <c r="W137" s="108"/>
      <c r="X137" s="94"/>
      <c r="Y137" s="94"/>
      <c r="Z137" s="107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156"/>
      <c r="BB137" s="108"/>
      <c r="BC137" s="156"/>
      <c r="BD137" s="156"/>
      <c r="BE137" s="156"/>
      <c r="BF137" s="156"/>
      <c r="BG137" s="156"/>
      <c r="BH137" s="156"/>
      <c r="BI137" s="156"/>
      <c r="BK137" s="90"/>
      <c r="BL137" s="90"/>
      <c r="BM137" s="90"/>
      <c r="BO137" s="91"/>
    </row>
    <row r="138" spans="1:69" s="108" customFormat="1" x14ac:dyDescent="0.2">
      <c r="L138" s="109"/>
      <c r="Z138" s="113"/>
      <c r="BJ138" s="101"/>
      <c r="BK138" s="90"/>
      <c r="BL138" s="90"/>
      <c r="BM138" s="90"/>
      <c r="BN138" s="101"/>
      <c r="BO138" s="91"/>
      <c r="BP138" s="101"/>
      <c r="BQ138" s="101"/>
    </row>
    <row r="139" spans="1:69" s="108" customFormat="1" x14ac:dyDescent="0.2">
      <c r="L139" s="109"/>
      <c r="Z139" s="113"/>
    </row>
    <row r="140" spans="1:69" s="108" customFormat="1" x14ac:dyDescent="0.2">
      <c r="L140" s="109"/>
      <c r="Z140" s="113"/>
    </row>
    <row r="141" spans="1:69" s="108" customFormat="1" x14ac:dyDescent="0.2">
      <c r="L141" s="109"/>
      <c r="Z141" s="113"/>
    </row>
    <row r="142" spans="1:69" s="108" customFormat="1" x14ac:dyDescent="0.2">
      <c r="L142" s="109"/>
      <c r="Z142" s="113"/>
    </row>
    <row r="143" spans="1:69" s="108" customFormat="1" x14ac:dyDescent="0.2">
      <c r="L143" s="109"/>
      <c r="Z143" s="113"/>
    </row>
    <row r="144" spans="1:69" s="108" customFormat="1" x14ac:dyDescent="0.2">
      <c r="L144" s="109"/>
      <c r="Z144" s="113"/>
    </row>
    <row r="145" spans="12:26" s="108" customFormat="1" x14ac:dyDescent="0.2">
      <c r="L145" s="109"/>
      <c r="Z145" s="113"/>
    </row>
    <row r="146" spans="12:26" s="108" customFormat="1" x14ac:dyDescent="0.2">
      <c r="L146" s="109"/>
      <c r="Z146" s="113"/>
    </row>
    <row r="147" spans="12:26" s="108" customFormat="1" x14ac:dyDescent="0.2">
      <c r="L147" s="109"/>
      <c r="Z147" s="113"/>
    </row>
    <row r="148" spans="12:26" s="108" customFormat="1" x14ac:dyDescent="0.2">
      <c r="L148" s="109"/>
      <c r="Z148" s="113"/>
    </row>
    <row r="149" spans="12:26" s="108" customFormat="1" x14ac:dyDescent="0.2">
      <c r="L149" s="109"/>
      <c r="Z149" s="113"/>
    </row>
    <row r="150" spans="12:26" s="108" customFormat="1" x14ac:dyDescent="0.2">
      <c r="L150" s="109"/>
      <c r="Z150" s="113"/>
    </row>
    <row r="151" spans="12:26" s="108" customFormat="1" x14ac:dyDescent="0.2">
      <c r="L151" s="109"/>
      <c r="Z151" s="113"/>
    </row>
    <row r="152" spans="12:26" s="108" customFormat="1" x14ac:dyDescent="0.2">
      <c r="L152" s="109"/>
      <c r="Z152" s="113"/>
    </row>
    <row r="153" spans="12:26" s="108" customFormat="1" x14ac:dyDescent="0.2">
      <c r="L153" s="109"/>
      <c r="Z153" s="113"/>
    </row>
    <row r="154" spans="12:26" s="108" customFormat="1" x14ac:dyDescent="0.2">
      <c r="L154" s="109"/>
      <c r="Z154" s="113"/>
    </row>
    <row r="155" spans="12:26" s="108" customFormat="1" x14ac:dyDescent="0.2">
      <c r="L155" s="109"/>
      <c r="Z155" s="113"/>
    </row>
    <row r="156" spans="12:26" s="108" customFormat="1" x14ac:dyDescent="0.2">
      <c r="L156" s="109"/>
      <c r="Z156" s="113"/>
    </row>
    <row r="157" spans="12:26" s="108" customFormat="1" x14ac:dyDescent="0.2">
      <c r="L157" s="109"/>
      <c r="Z157" s="113"/>
    </row>
    <row r="158" spans="12:26" s="108" customFormat="1" x14ac:dyDescent="0.2">
      <c r="L158" s="109"/>
      <c r="Z158" s="113"/>
    </row>
    <row r="159" spans="12:26" s="108" customFormat="1" x14ac:dyDescent="0.2">
      <c r="L159" s="109"/>
      <c r="Z159" s="113"/>
    </row>
    <row r="160" spans="12:26" s="108" customFormat="1" x14ac:dyDescent="0.2">
      <c r="L160" s="109"/>
      <c r="Z160" s="113"/>
    </row>
    <row r="161" spans="12:26" s="108" customFormat="1" x14ac:dyDescent="0.2">
      <c r="L161" s="109"/>
      <c r="Z161" s="113"/>
    </row>
    <row r="162" spans="12:26" s="108" customFormat="1" x14ac:dyDescent="0.2">
      <c r="L162" s="109"/>
      <c r="Z162" s="113"/>
    </row>
    <row r="163" spans="12:26" s="108" customFormat="1" x14ac:dyDescent="0.2">
      <c r="L163" s="109"/>
      <c r="Z163" s="113"/>
    </row>
    <row r="164" spans="12:26" s="108" customFormat="1" x14ac:dyDescent="0.2">
      <c r="L164" s="109"/>
      <c r="Z164" s="113"/>
    </row>
    <row r="165" spans="12:26" s="108" customFormat="1" x14ac:dyDescent="0.2">
      <c r="L165" s="109"/>
      <c r="Z165" s="113"/>
    </row>
    <row r="166" spans="12:26" s="108" customFormat="1" x14ac:dyDescent="0.2">
      <c r="L166" s="109"/>
      <c r="Z166" s="113"/>
    </row>
    <row r="167" spans="12:26" s="108" customFormat="1" x14ac:dyDescent="0.2">
      <c r="L167" s="109"/>
      <c r="Z167" s="113"/>
    </row>
    <row r="168" spans="12:26" s="108" customFormat="1" x14ac:dyDescent="0.2">
      <c r="L168" s="109"/>
      <c r="Z168" s="113"/>
    </row>
    <row r="169" spans="12:26" s="108" customFormat="1" x14ac:dyDescent="0.2">
      <c r="L169" s="109"/>
      <c r="Z169" s="113"/>
    </row>
    <row r="170" spans="12:26" s="108" customFormat="1" x14ac:dyDescent="0.2">
      <c r="L170" s="109"/>
      <c r="Z170" s="113"/>
    </row>
    <row r="171" spans="12:26" s="108" customFormat="1" x14ac:dyDescent="0.2">
      <c r="L171" s="109"/>
      <c r="Z171" s="113"/>
    </row>
    <row r="172" spans="12:26" s="108" customFormat="1" x14ac:dyDescent="0.2">
      <c r="L172" s="109"/>
      <c r="Z172" s="113"/>
    </row>
    <row r="173" spans="12:26" s="108" customFormat="1" x14ac:dyDescent="0.2">
      <c r="L173" s="109"/>
      <c r="Z173" s="113"/>
    </row>
    <row r="174" spans="12:26" s="108" customFormat="1" x14ac:dyDescent="0.2">
      <c r="L174" s="109"/>
      <c r="Z174" s="113"/>
    </row>
    <row r="175" spans="12:26" s="108" customFormat="1" x14ac:dyDescent="0.2">
      <c r="L175" s="109"/>
      <c r="Z175" s="113"/>
    </row>
    <row r="176" spans="12:26" s="108" customFormat="1" x14ac:dyDescent="0.2">
      <c r="L176" s="109"/>
      <c r="Z176" s="113"/>
    </row>
    <row r="177" spans="12:26" s="108" customFormat="1" x14ac:dyDescent="0.2">
      <c r="L177" s="109"/>
      <c r="Z177" s="113"/>
    </row>
    <row r="178" spans="12:26" s="108" customFormat="1" x14ac:dyDescent="0.2">
      <c r="L178" s="109"/>
      <c r="Z178" s="113"/>
    </row>
    <row r="179" spans="12:26" s="108" customFormat="1" x14ac:dyDescent="0.2">
      <c r="L179" s="109"/>
      <c r="Z179" s="113"/>
    </row>
    <row r="180" spans="12:26" s="108" customFormat="1" x14ac:dyDescent="0.2">
      <c r="L180" s="109"/>
      <c r="Z180" s="113"/>
    </row>
    <row r="181" spans="12:26" s="108" customFormat="1" x14ac:dyDescent="0.2">
      <c r="L181" s="109"/>
      <c r="Z181" s="113"/>
    </row>
    <row r="182" spans="12:26" s="108" customFormat="1" x14ac:dyDescent="0.2">
      <c r="L182" s="109"/>
      <c r="Z182" s="113"/>
    </row>
    <row r="183" spans="12:26" s="108" customFormat="1" x14ac:dyDescent="0.2">
      <c r="L183" s="109"/>
      <c r="Z183" s="113"/>
    </row>
    <row r="184" spans="12:26" s="108" customFormat="1" x14ac:dyDescent="0.2">
      <c r="L184" s="109"/>
      <c r="Z184" s="113"/>
    </row>
    <row r="185" spans="12:26" s="108" customFormat="1" x14ac:dyDescent="0.2">
      <c r="L185" s="109"/>
      <c r="Z185" s="113"/>
    </row>
    <row r="186" spans="12:26" s="108" customFormat="1" x14ac:dyDescent="0.2">
      <c r="L186" s="109"/>
      <c r="Z186" s="113"/>
    </row>
    <row r="187" spans="12:26" s="108" customFormat="1" x14ac:dyDescent="0.2">
      <c r="L187" s="109"/>
      <c r="Z187" s="113"/>
    </row>
    <row r="188" spans="12:26" s="108" customFormat="1" x14ac:dyDescent="0.2">
      <c r="L188" s="109"/>
      <c r="Z188" s="113"/>
    </row>
    <row r="199" spans="1:64" ht="20.25" hidden="1" customHeight="1" x14ac:dyDescent="0.2"/>
    <row r="200" spans="1:64" ht="20.25" hidden="1" customHeight="1" x14ac:dyDescent="0.2">
      <c r="A200" s="169">
        <f>SUM(C9:Y137)</f>
        <v>102</v>
      </c>
      <c r="BL200" s="170">
        <v>0</v>
      </c>
    </row>
    <row r="201" spans="1:64" ht="20.25" hidden="1" customHeight="1" x14ac:dyDescent="0.2"/>
    <row r="202" spans="1:64" hidden="1" x14ac:dyDescent="0.2"/>
    <row r="203" spans="1:64" hidden="1" x14ac:dyDescent="0.2"/>
    <row r="260" spans="1:56" hidden="1" x14ac:dyDescent="0.2">
      <c r="A260" s="84">
        <f>SUM(A8:L137)</f>
        <v>64</v>
      </c>
      <c r="BD260" s="110">
        <v>0</v>
      </c>
    </row>
  </sheetData>
  <mergeCells count="39">
    <mergeCell ref="A116:A119"/>
    <mergeCell ref="A120:A123"/>
    <mergeCell ref="B106:B107"/>
    <mergeCell ref="C106:C107"/>
    <mergeCell ref="D106:J106"/>
    <mergeCell ref="A112:A115"/>
    <mergeCell ref="K106:L106"/>
    <mergeCell ref="M106:M107"/>
    <mergeCell ref="B79:B81"/>
    <mergeCell ref="C79:V79"/>
    <mergeCell ref="C80:C81"/>
    <mergeCell ref="D80:T80"/>
    <mergeCell ref="U80:V80"/>
    <mergeCell ref="A6:T6"/>
    <mergeCell ref="C9:V9"/>
    <mergeCell ref="W9:W11"/>
    <mergeCell ref="X9:Y9"/>
    <mergeCell ref="D10:T10"/>
    <mergeCell ref="U10:V10"/>
    <mergeCell ref="X10:Y10"/>
    <mergeCell ref="A7:B7"/>
    <mergeCell ref="A9:A11"/>
    <mergeCell ref="B9:B11"/>
    <mergeCell ref="C10:C11"/>
    <mergeCell ref="A12:A21"/>
    <mergeCell ref="A22:A31"/>
    <mergeCell ref="A32:A41"/>
    <mergeCell ref="A42:A51"/>
    <mergeCell ref="A52:A57"/>
    <mergeCell ref="A58:A60"/>
    <mergeCell ref="A61:A66"/>
    <mergeCell ref="A67:A70"/>
    <mergeCell ref="A71:A77"/>
    <mergeCell ref="A79:A81"/>
    <mergeCell ref="A82:A87"/>
    <mergeCell ref="A88:A93"/>
    <mergeCell ref="A95:A103"/>
    <mergeCell ref="A106:A107"/>
    <mergeCell ref="A108:A11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2014-11-27T11:47:56Z</dcterms:modified>
</cp:coreProperties>
</file>