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860" yWindow="135" windowWidth="14805" windowHeight="11595" firstSheet="7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B137" i="3" l="1"/>
  <c r="B136" i="3"/>
  <c r="B135" i="3"/>
  <c r="B134" i="3"/>
  <c r="B133" i="3"/>
  <c r="B132" i="3"/>
  <c r="B129" i="3"/>
  <c r="B128" i="3"/>
  <c r="B127" i="3"/>
  <c r="B126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BG103" i="3"/>
  <c r="BC103" i="3"/>
  <c r="E103" i="3"/>
  <c r="BG102" i="3"/>
  <c r="BC102" i="3"/>
  <c r="E102" i="3" s="1"/>
  <c r="BG101" i="3"/>
  <c r="BC101" i="3"/>
  <c r="E101" i="3" s="1"/>
  <c r="BC100" i="3"/>
  <c r="BC99" i="3"/>
  <c r="BG98" i="3"/>
  <c r="BC98" i="3"/>
  <c r="E98" i="3" s="1"/>
  <c r="BG97" i="3"/>
  <c r="BC97" i="3"/>
  <c r="E97" i="3" s="1"/>
  <c r="BG96" i="3"/>
  <c r="BC96" i="3"/>
  <c r="E96" i="3"/>
  <c r="C93" i="3"/>
  <c r="C92" i="3"/>
  <c r="C91" i="3"/>
  <c r="C90" i="3"/>
  <c r="C89" i="3"/>
  <c r="C88" i="3"/>
  <c r="C87" i="3"/>
  <c r="C86" i="3"/>
  <c r="C85" i="3"/>
  <c r="C84" i="3"/>
  <c r="C83" i="3"/>
  <c r="C82" i="3"/>
  <c r="BG77" i="3"/>
  <c r="BD77" i="3"/>
  <c r="BC77" i="3"/>
  <c r="C77" i="3"/>
  <c r="BF77" i="3" s="1"/>
  <c r="C76" i="3"/>
  <c r="BG75" i="3"/>
  <c r="BD75" i="3"/>
  <c r="BC75" i="3"/>
  <c r="C75" i="3"/>
  <c r="BF75" i="3" s="1"/>
  <c r="C74" i="3"/>
  <c r="BG73" i="3"/>
  <c r="BD73" i="3"/>
  <c r="BC73" i="3"/>
  <c r="C73" i="3"/>
  <c r="BF73" i="3" s="1"/>
  <c r="C72" i="3"/>
  <c r="BG71" i="3"/>
  <c r="BD71" i="3"/>
  <c r="BC71" i="3"/>
  <c r="C71" i="3"/>
  <c r="BF71" i="3" s="1"/>
  <c r="BH70" i="3"/>
  <c r="BG70" i="3"/>
  <c r="BF70" i="3"/>
  <c r="BD70" i="3"/>
  <c r="BC70" i="3"/>
  <c r="C70" i="3"/>
  <c r="BE70" i="3" s="1"/>
  <c r="BH69" i="3"/>
  <c r="BG69" i="3"/>
  <c r="BF69" i="3"/>
  <c r="BD69" i="3"/>
  <c r="BC69" i="3"/>
  <c r="C69" i="3"/>
  <c r="BE69" i="3" s="1"/>
  <c r="BH68" i="3"/>
  <c r="BG68" i="3"/>
  <c r="BF68" i="3"/>
  <c r="BD68" i="3"/>
  <c r="BC68" i="3"/>
  <c r="C68" i="3"/>
  <c r="BE68" i="3" s="1"/>
  <c r="BH67" i="3"/>
  <c r="BG67" i="3"/>
  <c r="BF67" i="3"/>
  <c r="BD67" i="3"/>
  <c r="BC67" i="3"/>
  <c r="C67" i="3"/>
  <c r="BE67" i="3" s="1"/>
  <c r="BH66" i="3"/>
  <c r="BG66" i="3"/>
  <c r="BF66" i="3"/>
  <c r="BD66" i="3"/>
  <c r="BC66" i="3"/>
  <c r="C66" i="3"/>
  <c r="BE66" i="3" s="1"/>
  <c r="BH65" i="3"/>
  <c r="BG65" i="3"/>
  <c r="BF65" i="3"/>
  <c r="BD65" i="3"/>
  <c r="BC65" i="3"/>
  <c r="C65" i="3"/>
  <c r="BE65" i="3" s="1"/>
  <c r="BH64" i="3"/>
  <c r="BG64" i="3"/>
  <c r="BF64" i="3"/>
  <c r="BD64" i="3"/>
  <c r="BC64" i="3"/>
  <c r="C64" i="3"/>
  <c r="BE64" i="3" s="1"/>
  <c r="BH63" i="3"/>
  <c r="BG63" i="3"/>
  <c r="BF63" i="3"/>
  <c r="BD63" i="3"/>
  <c r="BC63" i="3"/>
  <c r="C63" i="3"/>
  <c r="BE63" i="3" s="1"/>
  <c r="BH62" i="3"/>
  <c r="BG62" i="3"/>
  <c r="BF62" i="3"/>
  <c r="BD62" i="3"/>
  <c r="BC62" i="3"/>
  <c r="C62" i="3"/>
  <c r="BE62" i="3" s="1"/>
  <c r="BH61" i="3"/>
  <c r="BG61" i="3"/>
  <c r="BF61" i="3"/>
  <c r="BD61" i="3"/>
  <c r="BC61" i="3"/>
  <c r="C61" i="3"/>
  <c r="BE61" i="3" s="1"/>
  <c r="BG60" i="3"/>
  <c r="BF60" i="3"/>
  <c r="BC60" i="3"/>
  <c r="C60" i="3"/>
  <c r="BE60" i="3" s="1"/>
  <c r="BF59" i="3"/>
  <c r="BE59" i="3"/>
  <c r="C59" i="3"/>
  <c r="C58" i="3"/>
  <c r="C57" i="3"/>
  <c r="C56" i="3"/>
  <c r="C55" i="3"/>
  <c r="C54" i="3"/>
  <c r="C53" i="3"/>
  <c r="C52" i="3"/>
  <c r="BG51" i="3"/>
  <c r="BC51" i="3"/>
  <c r="C51" i="3"/>
  <c r="BF51" i="3" s="1"/>
  <c r="BD50" i="3"/>
  <c r="C50" i="3"/>
  <c r="BF50" i="3" s="1"/>
  <c r="BG49" i="3"/>
  <c r="C49" i="3"/>
  <c r="BC49" i="3" s="1"/>
  <c r="BF48" i="3"/>
  <c r="BC48" i="3"/>
  <c r="C48" i="3"/>
  <c r="BG48" i="3" s="1"/>
  <c r="BG47" i="3"/>
  <c r="C47" i="3"/>
  <c r="C46" i="3"/>
  <c r="BF45" i="3"/>
  <c r="BC45" i="3"/>
  <c r="Z45" i="3"/>
  <c r="C45" i="3"/>
  <c r="BD45" i="3" s="1"/>
  <c r="BF44" i="3"/>
  <c r="BD44" i="3"/>
  <c r="BC44" i="3"/>
  <c r="Z44" i="3" s="1"/>
  <c r="C44" i="3"/>
  <c r="BG44" i="3" s="1"/>
  <c r="BC43" i="3"/>
  <c r="Z43" i="3" s="1"/>
  <c r="C43" i="3"/>
  <c r="BD43" i="3" s="1"/>
  <c r="BD42" i="3"/>
  <c r="C42" i="3"/>
  <c r="BG42" i="3" s="1"/>
  <c r="BF41" i="3"/>
  <c r="C41" i="3"/>
  <c r="BD41" i="3" s="1"/>
  <c r="BF40" i="3"/>
  <c r="BC40" i="3"/>
  <c r="C40" i="3"/>
  <c r="BG40" i="3" s="1"/>
  <c r="BG39" i="3"/>
  <c r="C39" i="3"/>
  <c r="C38" i="3"/>
  <c r="BF37" i="3"/>
  <c r="BC37" i="3"/>
  <c r="Z37" i="3"/>
  <c r="C37" i="3"/>
  <c r="BD37" i="3" s="1"/>
  <c r="BF36" i="3"/>
  <c r="BD36" i="3"/>
  <c r="BC36" i="3"/>
  <c r="Z36" i="3" s="1"/>
  <c r="C36" i="3"/>
  <c r="BG36" i="3" s="1"/>
  <c r="BC35" i="3"/>
  <c r="Z35" i="3" s="1"/>
  <c r="C35" i="3"/>
  <c r="BD35" i="3" s="1"/>
  <c r="BD34" i="3"/>
  <c r="C34" i="3"/>
  <c r="BG34" i="3" s="1"/>
  <c r="BF33" i="3"/>
  <c r="C33" i="3"/>
  <c r="BD33" i="3" s="1"/>
  <c r="BF32" i="3"/>
  <c r="BC32" i="3"/>
  <c r="C32" i="3"/>
  <c r="BG32" i="3" s="1"/>
  <c r="BG31" i="3"/>
  <c r="C31" i="3"/>
  <c r="C30" i="3"/>
  <c r="BF29" i="3"/>
  <c r="BC29" i="3"/>
  <c r="Z29" i="3"/>
  <c r="C29" i="3"/>
  <c r="BD29" i="3" s="1"/>
  <c r="BF28" i="3"/>
  <c r="BD28" i="3"/>
  <c r="BC28" i="3"/>
  <c r="Z28" i="3" s="1"/>
  <c r="C28" i="3"/>
  <c r="BG28" i="3" s="1"/>
  <c r="BG27" i="3"/>
  <c r="BD27" i="3"/>
  <c r="C27" i="3"/>
  <c r="BF27" i="3" s="1"/>
  <c r="BG26" i="3"/>
  <c r="BD26" i="3"/>
  <c r="BC26" i="3"/>
  <c r="Z26" i="3"/>
  <c r="C26" i="3"/>
  <c r="BF26" i="3" s="1"/>
  <c r="BG25" i="3"/>
  <c r="BD25" i="3"/>
  <c r="C25" i="3"/>
  <c r="BF25" i="3" s="1"/>
  <c r="BG24" i="3"/>
  <c r="BD24" i="3"/>
  <c r="BC24" i="3"/>
  <c r="Z24" i="3"/>
  <c r="C24" i="3"/>
  <c r="BF24" i="3" s="1"/>
  <c r="BG23" i="3"/>
  <c r="BD23" i="3"/>
  <c r="C23" i="3"/>
  <c r="BF23" i="3" s="1"/>
  <c r="BG22" i="3"/>
  <c r="BD22" i="3"/>
  <c r="Z22" i="3" s="1"/>
  <c r="BC22" i="3"/>
  <c r="C22" i="3"/>
  <c r="BF22" i="3" s="1"/>
  <c r="BG21" i="3"/>
  <c r="BD21" i="3"/>
  <c r="C21" i="3"/>
  <c r="BF21" i="3" s="1"/>
  <c r="BG20" i="3"/>
  <c r="BD20" i="3"/>
  <c r="Z20" i="3" s="1"/>
  <c r="BC20" i="3"/>
  <c r="C20" i="3"/>
  <c r="BF20" i="3" s="1"/>
  <c r="BG19" i="3"/>
  <c r="BD19" i="3"/>
  <c r="C19" i="3"/>
  <c r="BF19" i="3" s="1"/>
  <c r="BG18" i="3"/>
  <c r="BD18" i="3"/>
  <c r="BC18" i="3"/>
  <c r="Z18" i="3"/>
  <c r="C18" i="3"/>
  <c r="BF18" i="3" s="1"/>
  <c r="BG17" i="3"/>
  <c r="BD17" i="3"/>
  <c r="C17" i="3"/>
  <c r="BF17" i="3" s="1"/>
  <c r="BG16" i="3"/>
  <c r="BD16" i="3"/>
  <c r="BC16" i="3"/>
  <c r="Z16" i="3"/>
  <c r="C16" i="3"/>
  <c r="BF16" i="3" s="1"/>
  <c r="BG15" i="3"/>
  <c r="BD15" i="3"/>
  <c r="C15" i="3"/>
  <c r="BF15" i="3" s="1"/>
  <c r="BG14" i="3"/>
  <c r="BD14" i="3"/>
  <c r="Z14" i="3" s="1"/>
  <c r="BC14" i="3"/>
  <c r="C14" i="3"/>
  <c r="BF14" i="3" s="1"/>
  <c r="BG13" i="3"/>
  <c r="BD13" i="3"/>
  <c r="C13" i="3"/>
  <c r="BF13" i="3" s="1"/>
  <c r="BG12" i="3"/>
  <c r="BD12" i="3"/>
  <c r="Z12" i="3" s="1"/>
  <c r="BC12" i="3"/>
  <c r="C12" i="3"/>
  <c r="A5" i="3"/>
  <c r="A4" i="3"/>
  <c r="A3" i="3"/>
  <c r="A2" i="3"/>
  <c r="BG53" i="3" l="1"/>
  <c r="BC53" i="3"/>
  <c r="BF53" i="3"/>
  <c r="BD53" i="3"/>
  <c r="BH53" i="3"/>
  <c r="BE53" i="3"/>
  <c r="BG57" i="3"/>
  <c r="BC57" i="3"/>
  <c r="BF57" i="3"/>
  <c r="BD57" i="3"/>
  <c r="BH57" i="3"/>
  <c r="BE57" i="3"/>
  <c r="BD74" i="3"/>
  <c r="BC74" i="3"/>
  <c r="BG74" i="3"/>
  <c r="BF74" i="3"/>
  <c r="BG84" i="3"/>
  <c r="BC84" i="3"/>
  <c r="W84" i="3" s="1"/>
  <c r="BG88" i="3"/>
  <c r="BC88" i="3"/>
  <c r="W88" i="3" s="1"/>
  <c r="BG92" i="3"/>
  <c r="BC92" i="3"/>
  <c r="W92" i="3" s="1"/>
  <c r="BG54" i="3"/>
  <c r="BC54" i="3"/>
  <c r="BF54" i="3"/>
  <c r="BD54" i="3"/>
  <c r="BH54" i="3"/>
  <c r="BE54" i="3"/>
  <c r="BG58" i="3"/>
  <c r="BC58" i="3"/>
  <c r="BF58" i="3"/>
  <c r="BD58" i="3"/>
  <c r="BE58" i="3"/>
  <c r="BD76" i="3"/>
  <c r="BC76" i="3"/>
  <c r="BG76" i="3"/>
  <c r="BF76" i="3"/>
  <c r="BG30" i="3"/>
  <c r="BC30" i="3"/>
  <c r="Z30" i="3" s="1"/>
  <c r="BF30" i="3"/>
  <c r="BD30" i="3"/>
  <c r="BG38" i="3"/>
  <c r="BC38" i="3"/>
  <c r="Z38" i="3" s="1"/>
  <c r="BF38" i="3"/>
  <c r="BD38" i="3"/>
  <c r="BG46" i="3"/>
  <c r="BC46" i="3"/>
  <c r="Z46" i="3" s="1"/>
  <c r="BF46" i="3"/>
  <c r="BD46" i="3"/>
  <c r="BG55" i="3"/>
  <c r="BC55" i="3"/>
  <c r="BF55" i="3"/>
  <c r="BD55" i="3"/>
  <c r="BH55" i="3"/>
  <c r="BE55" i="3"/>
  <c r="BG82" i="3"/>
  <c r="BC82" i="3"/>
  <c r="W82" i="3" s="1"/>
  <c r="BG86" i="3"/>
  <c r="BC86" i="3"/>
  <c r="W86" i="3" s="1"/>
  <c r="BG90" i="3"/>
  <c r="BC90" i="3"/>
  <c r="W90" i="3" s="1"/>
  <c r="BD31" i="3"/>
  <c r="BF31" i="3"/>
  <c r="BC31" i="3"/>
  <c r="Z31" i="3" s="1"/>
  <c r="BD39" i="3"/>
  <c r="BF39" i="3"/>
  <c r="BC39" i="3"/>
  <c r="Z39" i="3" s="1"/>
  <c r="BD47" i="3"/>
  <c r="BF47" i="3"/>
  <c r="BC47" i="3"/>
  <c r="BG52" i="3"/>
  <c r="BC52" i="3"/>
  <c r="BF52" i="3"/>
  <c r="BD52" i="3"/>
  <c r="BH52" i="3"/>
  <c r="BE52" i="3"/>
  <c r="BG56" i="3"/>
  <c r="BC56" i="3"/>
  <c r="BF56" i="3"/>
  <c r="BD56" i="3"/>
  <c r="BH56" i="3"/>
  <c r="BE56" i="3"/>
  <c r="BD72" i="3"/>
  <c r="BC72" i="3"/>
  <c r="Z72" i="3" s="1"/>
  <c r="BG72" i="3"/>
  <c r="BF72" i="3"/>
  <c r="BG35" i="3"/>
  <c r="BG43" i="3"/>
  <c r="BG83" i="3"/>
  <c r="BC83" i="3"/>
  <c r="W83" i="3" s="1"/>
  <c r="BG85" i="3"/>
  <c r="BC85" i="3"/>
  <c r="W85" i="3" s="1"/>
  <c r="A200" i="3" s="1"/>
  <c r="BG87" i="3"/>
  <c r="BC87" i="3"/>
  <c r="W87" i="3" s="1"/>
  <c r="BG89" i="3"/>
  <c r="BC89" i="3"/>
  <c r="W89" i="3" s="1"/>
  <c r="BG91" i="3"/>
  <c r="BC91" i="3"/>
  <c r="W91" i="3" s="1"/>
  <c r="BG93" i="3"/>
  <c r="BC93" i="3"/>
  <c r="W93" i="3" s="1"/>
  <c r="A260" i="3"/>
  <c r="BF12" i="3"/>
  <c r="BC13" i="3"/>
  <c r="Z13" i="3" s="1"/>
  <c r="BC15" i="3"/>
  <c r="Z15" i="3" s="1"/>
  <c r="BC17" i="3"/>
  <c r="Z17" i="3" s="1"/>
  <c r="BC19" i="3"/>
  <c r="Z19" i="3" s="1"/>
  <c r="BC21" i="3"/>
  <c r="Z21" i="3" s="1"/>
  <c r="BC23" i="3"/>
  <c r="Z23" i="3" s="1"/>
  <c r="BC25" i="3"/>
  <c r="Z25" i="3" s="1"/>
  <c r="BC27" i="3"/>
  <c r="Z27" i="3" s="1"/>
  <c r="BG29" i="3"/>
  <c r="BD32" i="3"/>
  <c r="Z32" i="3" s="1"/>
  <c r="BC33" i="3"/>
  <c r="Z33" i="3" s="1"/>
  <c r="BC34" i="3"/>
  <c r="Z34" i="3" s="1"/>
  <c r="BG37" i="3"/>
  <c r="BD40" i="3"/>
  <c r="Z40" i="3" s="1"/>
  <c r="BC41" i="3"/>
  <c r="Z41" i="3" s="1"/>
  <c r="BC42" i="3"/>
  <c r="Z42" i="3" s="1"/>
  <c r="BG45" i="3"/>
  <c r="BD48" i="3"/>
  <c r="Z48" i="3" s="1"/>
  <c r="BD59" i="3"/>
  <c r="BG59" i="3"/>
  <c r="BC59" i="3"/>
  <c r="Z59" i="3" s="1"/>
  <c r="Z62" i="3"/>
  <c r="Z64" i="3"/>
  <c r="Z66" i="3"/>
  <c r="Z68" i="3"/>
  <c r="Z70" i="3"/>
  <c r="BG33" i="3"/>
  <c r="BF34" i="3"/>
  <c r="BF35" i="3"/>
  <c r="BG41" i="3"/>
  <c r="BF42" i="3"/>
  <c r="BF43" i="3"/>
  <c r="BF49" i="3"/>
  <c r="BD49" i="3"/>
  <c r="Z49" i="3" s="1"/>
  <c r="BC50" i="3"/>
  <c r="Z50" i="3" s="1"/>
  <c r="BG50" i="3"/>
  <c r="Z61" i="3"/>
  <c r="Z63" i="3"/>
  <c r="Z65" i="3"/>
  <c r="Z67" i="3"/>
  <c r="Z69" i="3"/>
  <c r="Z71" i="3"/>
  <c r="Z73" i="3"/>
  <c r="Z75" i="3"/>
  <c r="Z77" i="3"/>
  <c r="BD51" i="3"/>
  <c r="Z51" i="3" s="1"/>
  <c r="BD60" i="3"/>
  <c r="Z60" i="3" s="1"/>
  <c r="B137" i="2"/>
  <c r="B136" i="2"/>
  <c r="B135" i="2"/>
  <c r="B134" i="2"/>
  <c r="B133" i="2"/>
  <c r="B132" i="2"/>
  <c r="B129" i="2"/>
  <c r="B128" i="2"/>
  <c r="B127" i="2"/>
  <c r="B126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BG103" i="2"/>
  <c r="BC103" i="2"/>
  <c r="E103" i="2" s="1"/>
  <c r="BG102" i="2"/>
  <c r="BC102" i="2"/>
  <c r="E102" i="2"/>
  <c r="BG101" i="2"/>
  <c r="BC101" i="2"/>
  <c r="E101" i="2" s="1"/>
  <c r="BC100" i="2"/>
  <c r="BC99" i="2"/>
  <c r="BG98" i="2"/>
  <c r="BC98" i="2"/>
  <c r="E98" i="2"/>
  <c r="BG97" i="2"/>
  <c r="BC97" i="2"/>
  <c r="E97" i="2" s="1"/>
  <c r="BG96" i="2"/>
  <c r="BC96" i="2"/>
  <c r="E96" i="2"/>
  <c r="C93" i="2"/>
  <c r="C92" i="2"/>
  <c r="C91" i="2"/>
  <c r="C90" i="2"/>
  <c r="C89" i="2"/>
  <c r="C88" i="2"/>
  <c r="C87" i="2"/>
  <c r="C86" i="2"/>
  <c r="C85" i="2"/>
  <c r="C84" i="2"/>
  <c r="C83" i="2"/>
  <c r="C82" i="2"/>
  <c r="BC77" i="2"/>
  <c r="C77" i="2"/>
  <c r="BG77" i="2" s="1"/>
  <c r="BF76" i="2"/>
  <c r="C76" i="2"/>
  <c r="BC75" i="2"/>
  <c r="C75" i="2"/>
  <c r="BG75" i="2" s="1"/>
  <c r="BF74" i="2"/>
  <c r="C74" i="2"/>
  <c r="BC73" i="2"/>
  <c r="C73" i="2"/>
  <c r="BG73" i="2" s="1"/>
  <c r="BF72" i="2"/>
  <c r="C72" i="2"/>
  <c r="BC71" i="2"/>
  <c r="C71" i="2"/>
  <c r="BG71" i="2" s="1"/>
  <c r="BG70" i="2"/>
  <c r="BC70" i="2"/>
  <c r="C70" i="2"/>
  <c r="BF70" i="2" s="1"/>
  <c r="BG69" i="2"/>
  <c r="BC69" i="2"/>
  <c r="C69" i="2"/>
  <c r="BF69" i="2" s="1"/>
  <c r="BG68" i="2"/>
  <c r="BC68" i="2"/>
  <c r="C68" i="2"/>
  <c r="BF68" i="2" s="1"/>
  <c r="BG67" i="2"/>
  <c r="BC67" i="2"/>
  <c r="C67" i="2"/>
  <c r="BF67" i="2" s="1"/>
  <c r="BG66" i="2"/>
  <c r="BC66" i="2"/>
  <c r="C66" i="2"/>
  <c r="BF66" i="2" s="1"/>
  <c r="BG65" i="2"/>
  <c r="BC65" i="2"/>
  <c r="C65" i="2"/>
  <c r="BF65" i="2" s="1"/>
  <c r="BG64" i="2"/>
  <c r="BC64" i="2"/>
  <c r="C64" i="2"/>
  <c r="BF64" i="2" s="1"/>
  <c r="BG63" i="2"/>
  <c r="BC63" i="2"/>
  <c r="C63" i="2"/>
  <c r="BF63" i="2" s="1"/>
  <c r="BG62" i="2"/>
  <c r="BC62" i="2"/>
  <c r="C62" i="2"/>
  <c r="BF62" i="2" s="1"/>
  <c r="BG61" i="2"/>
  <c r="BC61" i="2"/>
  <c r="C61" i="2"/>
  <c r="BF61" i="2" s="1"/>
  <c r="BF60" i="2"/>
  <c r="BD60" i="2"/>
  <c r="C60" i="2"/>
  <c r="BE60" i="2" s="1"/>
  <c r="BE59" i="2"/>
  <c r="C59" i="2"/>
  <c r="BG58" i="2"/>
  <c r="BF58" i="2"/>
  <c r="BD58" i="2"/>
  <c r="Z58" i="2" s="1"/>
  <c r="BC58" i="2"/>
  <c r="C58" i="2"/>
  <c r="BE58" i="2" s="1"/>
  <c r="BH57" i="2"/>
  <c r="BG57" i="2"/>
  <c r="BF57" i="2"/>
  <c r="BD57" i="2"/>
  <c r="BC57" i="2"/>
  <c r="Z57" i="2"/>
  <c r="C57" i="2"/>
  <c r="BE57" i="2" s="1"/>
  <c r="BH56" i="2"/>
  <c r="BG56" i="2"/>
  <c r="BF56" i="2"/>
  <c r="BD56" i="2"/>
  <c r="BC56" i="2"/>
  <c r="Z56" i="2" s="1"/>
  <c r="C56" i="2"/>
  <c r="BE56" i="2" s="1"/>
  <c r="BH55" i="2"/>
  <c r="BG55" i="2"/>
  <c r="BF55" i="2"/>
  <c r="BD55" i="2"/>
  <c r="BC55" i="2"/>
  <c r="Z55" i="2" s="1"/>
  <c r="C55" i="2"/>
  <c r="BE55" i="2" s="1"/>
  <c r="BH54" i="2"/>
  <c r="BG54" i="2"/>
  <c r="BF54" i="2"/>
  <c r="BD54" i="2"/>
  <c r="BC54" i="2"/>
  <c r="Z54" i="2" s="1"/>
  <c r="C54" i="2"/>
  <c r="BE54" i="2" s="1"/>
  <c r="BH53" i="2"/>
  <c r="BG53" i="2"/>
  <c r="BF53" i="2"/>
  <c r="BD53" i="2"/>
  <c r="BC53" i="2"/>
  <c r="Z53" i="2"/>
  <c r="C53" i="2"/>
  <c r="BE53" i="2" s="1"/>
  <c r="BH52" i="2"/>
  <c r="BG52" i="2"/>
  <c r="BF52" i="2"/>
  <c r="BD52" i="2"/>
  <c r="BC52" i="2"/>
  <c r="Z52" i="2" s="1"/>
  <c r="C52" i="2"/>
  <c r="BE52" i="2" s="1"/>
  <c r="C51" i="2"/>
  <c r="BC51" i="2" s="1"/>
  <c r="BG50" i="2"/>
  <c r="BD50" i="2"/>
  <c r="BC50" i="2"/>
  <c r="Z50" i="2" s="1"/>
  <c r="C50" i="2"/>
  <c r="BF50" i="2" s="1"/>
  <c r="BF49" i="2"/>
  <c r="BD49" i="2"/>
  <c r="Z49" i="2" s="1"/>
  <c r="C49" i="2"/>
  <c r="BC49" i="2" s="1"/>
  <c r="BG48" i="2"/>
  <c r="BD48" i="2"/>
  <c r="BC48" i="2"/>
  <c r="Z48" i="2" s="1"/>
  <c r="C48" i="2"/>
  <c r="BF48" i="2" s="1"/>
  <c r="C47" i="2"/>
  <c r="BC47" i="2" s="1"/>
  <c r="BG46" i="2"/>
  <c r="BD46" i="2"/>
  <c r="BC46" i="2"/>
  <c r="Z46" i="2" s="1"/>
  <c r="C46" i="2"/>
  <c r="BF46" i="2" s="1"/>
  <c r="BF45" i="2"/>
  <c r="BD45" i="2"/>
  <c r="Z45" i="2" s="1"/>
  <c r="C45" i="2"/>
  <c r="BC45" i="2" s="1"/>
  <c r="BG44" i="2"/>
  <c r="BD44" i="2"/>
  <c r="BC44" i="2"/>
  <c r="Z44" i="2" s="1"/>
  <c r="C44" i="2"/>
  <c r="BF44" i="2" s="1"/>
  <c r="C43" i="2"/>
  <c r="BC43" i="2" s="1"/>
  <c r="BG42" i="2"/>
  <c r="BD42" i="2"/>
  <c r="BC42" i="2"/>
  <c r="Z42" i="2" s="1"/>
  <c r="C42" i="2"/>
  <c r="BF42" i="2" s="1"/>
  <c r="BF41" i="2"/>
  <c r="BD41" i="2"/>
  <c r="C41" i="2"/>
  <c r="BC41" i="2" s="1"/>
  <c r="Z41" i="2" s="1"/>
  <c r="BG40" i="2"/>
  <c r="BD40" i="2"/>
  <c r="BC40" i="2"/>
  <c r="Z40" i="2" s="1"/>
  <c r="C40" i="2"/>
  <c r="BF40" i="2" s="1"/>
  <c r="C39" i="2"/>
  <c r="BC39" i="2" s="1"/>
  <c r="BG38" i="2"/>
  <c r="BD38" i="2"/>
  <c r="BC38" i="2"/>
  <c r="Z38" i="2" s="1"/>
  <c r="C38" i="2"/>
  <c r="BF38" i="2" s="1"/>
  <c r="BF37" i="2"/>
  <c r="BD37" i="2"/>
  <c r="C37" i="2"/>
  <c r="BC37" i="2" s="1"/>
  <c r="Z37" i="2" s="1"/>
  <c r="BG36" i="2"/>
  <c r="BD36" i="2"/>
  <c r="Z36" i="2" s="1"/>
  <c r="BC36" i="2"/>
  <c r="C36" i="2"/>
  <c r="BF36" i="2" s="1"/>
  <c r="C35" i="2"/>
  <c r="BC35" i="2" s="1"/>
  <c r="BG34" i="2"/>
  <c r="BD34" i="2"/>
  <c r="BC34" i="2"/>
  <c r="Z34" i="2" s="1"/>
  <c r="C34" i="2"/>
  <c r="BF34" i="2" s="1"/>
  <c r="BF33" i="2"/>
  <c r="BD33" i="2"/>
  <c r="C33" i="2"/>
  <c r="BC33" i="2" s="1"/>
  <c r="Z33" i="2" s="1"/>
  <c r="BG32" i="2"/>
  <c r="BD32" i="2"/>
  <c r="Z32" i="2" s="1"/>
  <c r="BC32" i="2"/>
  <c r="C32" i="2"/>
  <c r="BF32" i="2" s="1"/>
  <c r="C31" i="2"/>
  <c r="BC31" i="2" s="1"/>
  <c r="BG30" i="2"/>
  <c r="BD30" i="2"/>
  <c r="BC30" i="2"/>
  <c r="Z30" i="2" s="1"/>
  <c r="C30" i="2"/>
  <c r="BF30" i="2" s="1"/>
  <c r="BF29" i="2"/>
  <c r="BD29" i="2"/>
  <c r="C29" i="2"/>
  <c r="BC29" i="2" s="1"/>
  <c r="Z29" i="2" s="1"/>
  <c r="BG28" i="2"/>
  <c r="BD28" i="2"/>
  <c r="Z28" i="2" s="1"/>
  <c r="BC28" i="2"/>
  <c r="C28" i="2"/>
  <c r="BF28" i="2" s="1"/>
  <c r="C27" i="2"/>
  <c r="BC27" i="2" s="1"/>
  <c r="BG26" i="2"/>
  <c r="BD26" i="2"/>
  <c r="BC26" i="2"/>
  <c r="Z26" i="2" s="1"/>
  <c r="C26" i="2"/>
  <c r="BF26" i="2" s="1"/>
  <c r="BF25" i="2"/>
  <c r="BD25" i="2"/>
  <c r="C25" i="2"/>
  <c r="BC25" i="2" s="1"/>
  <c r="Z25" i="2" s="1"/>
  <c r="BG24" i="2"/>
  <c r="BD24" i="2"/>
  <c r="Z24" i="2" s="1"/>
  <c r="BC24" i="2"/>
  <c r="C24" i="2"/>
  <c r="BF24" i="2" s="1"/>
  <c r="C23" i="2"/>
  <c r="BC23" i="2" s="1"/>
  <c r="BG22" i="2"/>
  <c r="BD22" i="2"/>
  <c r="BC22" i="2"/>
  <c r="Z22" i="2" s="1"/>
  <c r="C22" i="2"/>
  <c r="BF22" i="2" s="1"/>
  <c r="BF21" i="2"/>
  <c r="BD21" i="2"/>
  <c r="C21" i="2"/>
  <c r="BC21" i="2" s="1"/>
  <c r="Z21" i="2" s="1"/>
  <c r="BG20" i="2"/>
  <c r="C20" i="2"/>
  <c r="BF20" i="2" s="1"/>
  <c r="BD19" i="2"/>
  <c r="BC19" i="2"/>
  <c r="Z19" i="2" s="1"/>
  <c r="C19" i="2"/>
  <c r="BG19" i="2" s="1"/>
  <c r="BG18" i="2"/>
  <c r="C18" i="2"/>
  <c r="BF18" i="2" s="1"/>
  <c r="BD17" i="2"/>
  <c r="BC17" i="2"/>
  <c r="Z17" i="2" s="1"/>
  <c r="C17" i="2"/>
  <c r="BG17" i="2" s="1"/>
  <c r="BG16" i="2"/>
  <c r="C16" i="2"/>
  <c r="BF16" i="2" s="1"/>
  <c r="BD15" i="2"/>
  <c r="BC15" i="2"/>
  <c r="Z15" i="2" s="1"/>
  <c r="C15" i="2"/>
  <c r="BG15" i="2" s="1"/>
  <c r="BG14" i="2"/>
  <c r="C14" i="2"/>
  <c r="BF14" i="2" s="1"/>
  <c r="BD13" i="2"/>
  <c r="BC13" i="2"/>
  <c r="Z13" i="2" s="1"/>
  <c r="C13" i="2"/>
  <c r="BG13" i="2" s="1"/>
  <c r="BG12" i="2"/>
  <c r="C12" i="2"/>
  <c r="BD12" i="2" s="1"/>
  <c r="A5" i="2"/>
  <c r="A4" i="2"/>
  <c r="A3" i="2"/>
  <c r="A2" i="2"/>
  <c r="Z56" i="3" l="1"/>
  <c r="Z47" i="3"/>
  <c r="Z58" i="3"/>
  <c r="Z74" i="3"/>
  <c r="Z53" i="3"/>
  <c r="Z52" i="3"/>
  <c r="Z54" i="3"/>
  <c r="Z55" i="3"/>
  <c r="Z76" i="3"/>
  <c r="Z57" i="3"/>
  <c r="BC12" i="2"/>
  <c r="Z12" i="2" s="1"/>
  <c r="BF13" i="2"/>
  <c r="BC14" i="2"/>
  <c r="BF15" i="2"/>
  <c r="BC16" i="2"/>
  <c r="Z16" i="2" s="1"/>
  <c r="BF17" i="2"/>
  <c r="BC18" i="2"/>
  <c r="BF19" i="2"/>
  <c r="BC20" i="2"/>
  <c r="Z20" i="2" s="1"/>
  <c r="BG21" i="2"/>
  <c r="BD23" i="2"/>
  <c r="Z23" i="2" s="1"/>
  <c r="BG25" i="2"/>
  <c r="BD27" i="2"/>
  <c r="Z27" i="2" s="1"/>
  <c r="BG29" i="2"/>
  <c r="BD31" i="2"/>
  <c r="Z31" i="2" s="1"/>
  <c r="BG33" i="2"/>
  <c r="BD35" i="2"/>
  <c r="Z35" i="2" s="1"/>
  <c r="BG37" i="2"/>
  <c r="BD39" i="2"/>
  <c r="Z39" i="2" s="1"/>
  <c r="BG41" i="2"/>
  <c r="BD43" i="2"/>
  <c r="Z43" i="2" s="1"/>
  <c r="BG45" i="2"/>
  <c r="BD47" i="2"/>
  <c r="Z47" i="2" s="1"/>
  <c r="BG49" i="2"/>
  <c r="BD51" i="2"/>
  <c r="Z51" i="2" s="1"/>
  <c r="BD72" i="2"/>
  <c r="BC72" i="2"/>
  <c r="BG72" i="2"/>
  <c r="BD74" i="2"/>
  <c r="BC74" i="2"/>
  <c r="Z74" i="2" s="1"/>
  <c r="BG74" i="2"/>
  <c r="BD76" i="2"/>
  <c r="BC76" i="2"/>
  <c r="BG76" i="2"/>
  <c r="BG82" i="2"/>
  <c r="BC82" i="2"/>
  <c r="W82" i="2" s="1"/>
  <c r="BG86" i="2"/>
  <c r="BC86" i="2"/>
  <c r="W86" i="2" s="1"/>
  <c r="BG90" i="2"/>
  <c r="BC90" i="2"/>
  <c r="W90" i="2" s="1"/>
  <c r="Z73" i="2"/>
  <c r="BG85" i="2"/>
  <c r="BC85" i="2"/>
  <c r="W85" i="2" s="1"/>
  <c r="BG89" i="2"/>
  <c r="BC89" i="2"/>
  <c r="W89" i="2" s="1"/>
  <c r="BG93" i="2"/>
  <c r="BC93" i="2"/>
  <c r="W93" i="2" s="1"/>
  <c r="BD14" i="2"/>
  <c r="BD16" i="2"/>
  <c r="BD18" i="2"/>
  <c r="BD20" i="2"/>
  <c r="BF23" i="2"/>
  <c r="BF27" i="2"/>
  <c r="BF31" i="2"/>
  <c r="BF35" i="2"/>
  <c r="BF39" i="2"/>
  <c r="BF43" i="2"/>
  <c r="BF47" i="2"/>
  <c r="BF51" i="2"/>
  <c r="Z61" i="2"/>
  <c r="BG83" i="2"/>
  <c r="BC83" i="2"/>
  <c r="W83" i="2" s="1"/>
  <c r="A200" i="2" s="1"/>
  <c r="BG87" i="2"/>
  <c r="BC87" i="2"/>
  <c r="W87" i="2" s="1"/>
  <c r="BG91" i="2"/>
  <c r="BC91" i="2"/>
  <c r="W91" i="2" s="1"/>
  <c r="A260" i="2"/>
  <c r="BF12" i="2"/>
  <c r="BG23" i="2"/>
  <c r="BG27" i="2"/>
  <c r="BG31" i="2"/>
  <c r="BG35" i="2"/>
  <c r="BG39" i="2"/>
  <c r="BG43" i="2"/>
  <c r="BG47" i="2"/>
  <c r="BG51" i="2"/>
  <c r="BD59" i="2"/>
  <c r="BG59" i="2"/>
  <c r="BC59" i="2"/>
  <c r="BF59" i="2"/>
  <c r="BG84" i="2"/>
  <c r="BC84" i="2"/>
  <c r="W84" i="2" s="1"/>
  <c r="BG88" i="2"/>
  <c r="BC88" i="2"/>
  <c r="W88" i="2" s="1"/>
  <c r="BG92" i="2"/>
  <c r="BC92" i="2"/>
  <c r="W92" i="2" s="1"/>
  <c r="BC60" i="2"/>
  <c r="Z60" i="2" s="1"/>
  <c r="BG60" i="2"/>
  <c r="BD61" i="2"/>
  <c r="BH61" i="2"/>
  <c r="BD62" i="2"/>
  <c r="Z62" i="2" s="1"/>
  <c r="BH62" i="2"/>
  <c r="BD63" i="2"/>
  <c r="Z63" i="2" s="1"/>
  <c r="BH63" i="2"/>
  <c r="BD64" i="2"/>
  <c r="Z64" i="2" s="1"/>
  <c r="BH64" i="2"/>
  <c r="BD65" i="2"/>
  <c r="Z65" i="2" s="1"/>
  <c r="BH65" i="2"/>
  <c r="BD66" i="2"/>
  <c r="Z66" i="2" s="1"/>
  <c r="BH66" i="2"/>
  <c r="BD67" i="2"/>
  <c r="Z67" i="2" s="1"/>
  <c r="BH67" i="2"/>
  <c r="BD68" i="2"/>
  <c r="Z68" i="2" s="1"/>
  <c r="BH68" i="2"/>
  <c r="BD69" i="2"/>
  <c r="Z69" i="2" s="1"/>
  <c r="BH69" i="2"/>
  <c r="BD70" i="2"/>
  <c r="Z70" i="2" s="1"/>
  <c r="BH70" i="2"/>
  <c r="BD71" i="2"/>
  <c r="Z71" i="2" s="1"/>
  <c r="BD73" i="2"/>
  <c r="BD75" i="2"/>
  <c r="Z75" i="2" s="1"/>
  <c r="BD77" i="2"/>
  <c r="Z77" i="2" s="1"/>
  <c r="BE61" i="2"/>
  <c r="BE62" i="2"/>
  <c r="BE63" i="2"/>
  <c r="BE64" i="2"/>
  <c r="BE65" i="2"/>
  <c r="BE66" i="2"/>
  <c r="BE67" i="2"/>
  <c r="BE68" i="2"/>
  <c r="BE69" i="2"/>
  <c r="BE70" i="2"/>
  <c r="BF71" i="2"/>
  <c r="BF73" i="2"/>
  <c r="BF75" i="2"/>
  <c r="BF77" i="2"/>
  <c r="B137" i="4"/>
  <c r="B136" i="4"/>
  <c r="B135" i="4"/>
  <c r="B134" i="4"/>
  <c r="B133" i="4"/>
  <c r="B132" i="4"/>
  <c r="B129" i="4"/>
  <c r="B128" i="4"/>
  <c r="B127" i="4"/>
  <c r="B126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BG103" i="4"/>
  <c r="BC103" i="4"/>
  <c r="E103" i="4" s="1"/>
  <c r="BG102" i="4"/>
  <c r="BC102" i="4"/>
  <c r="E102" i="4"/>
  <c r="BG101" i="4"/>
  <c r="BC101" i="4"/>
  <c r="E101" i="4" s="1"/>
  <c r="BC100" i="4"/>
  <c r="BC99" i="4"/>
  <c r="BG98" i="4"/>
  <c r="BC98" i="4"/>
  <c r="E98" i="4"/>
  <c r="BG97" i="4"/>
  <c r="BC97" i="4"/>
  <c r="E97" i="4" s="1"/>
  <c r="BG96" i="4"/>
  <c r="BC96" i="4"/>
  <c r="E96" i="4"/>
  <c r="C93" i="4"/>
  <c r="BG93" i="4" s="1"/>
  <c r="BC92" i="4"/>
  <c r="W92" i="4" s="1"/>
  <c r="C92" i="4"/>
  <c r="BG92" i="4" s="1"/>
  <c r="BC91" i="4"/>
  <c r="W91" i="4"/>
  <c r="C91" i="4"/>
  <c r="BG91" i="4" s="1"/>
  <c r="C90" i="4"/>
  <c r="C89" i="4"/>
  <c r="BG89" i="4" s="1"/>
  <c r="BC88" i="4"/>
  <c r="W88" i="4" s="1"/>
  <c r="C88" i="4"/>
  <c r="BG88" i="4" s="1"/>
  <c r="BC87" i="4"/>
  <c r="W87" i="4"/>
  <c r="C87" i="4"/>
  <c r="BG87" i="4" s="1"/>
  <c r="C86" i="4"/>
  <c r="C85" i="4"/>
  <c r="BG85" i="4" s="1"/>
  <c r="BC84" i="4"/>
  <c r="W84" i="4" s="1"/>
  <c r="C84" i="4"/>
  <c r="BG84" i="4" s="1"/>
  <c r="BC83" i="4"/>
  <c r="W83" i="4"/>
  <c r="C83" i="4"/>
  <c r="BG83" i="4" s="1"/>
  <c r="C82" i="4"/>
  <c r="C77" i="4"/>
  <c r="BC76" i="4"/>
  <c r="Z76" i="4"/>
  <c r="C76" i="4"/>
  <c r="BD76" i="4" s="1"/>
  <c r="BD75" i="4"/>
  <c r="BC75" i="4"/>
  <c r="Z75" i="4" s="1"/>
  <c r="C75" i="4"/>
  <c r="BG75" i="4" s="1"/>
  <c r="BF74" i="4"/>
  <c r="BC74" i="4"/>
  <c r="Z74" i="4" s="1"/>
  <c r="C74" i="4"/>
  <c r="BD74" i="4" s="1"/>
  <c r="BF73" i="4"/>
  <c r="BD73" i="4"/>
  <c r="BC73" i="4"/>
  <c r="C73" i="4"/>
  <c r="BG73" i="4" s="1"/>
  <c r="BF72" i="4"/>
  <c r="C72" i="4"/>
  <c r="BD72" i="4" s="1"/>
  <c r="BF71" i="4"/>
  <c r="C71" i="4"/>
  <c r="BG71" i="4" s="1"/>
  <c r="BH70" i="4"/>
  <c r="BD70" i="4"/>
  <c r="BC70" i="4"/>
  <c r="C70" i="4"/>
  <c r="BF70" i="4" s="1"/>
  <c r="BE69" i="4"/>
  <c r="C69" i="4"/>
  <c r="BF69" i="4" s="1"/>
  <c r="BH68" i="4"/>
  <c r="BD68" i="4"/>
  <c r="BC68" i="4"/>
  <c r="C68" i="4"/>
  <c r="BF68" i="4" s="1"/>
  <c r="BE67" i="4"/>
  <c r="C67" i="4"/>
  <c r="BF67" i="4" s="1"/>
  <c r="BH66" i="4"/>
  <c r="BD66" i="4"/>
  <c r="BC66" i="4"/>
  <c r="C66" i="4"/>
  <c r="BF66" i="4" s="1"/>
  <c r="BE65" i="4"/>
  <c r="C65" i="4"/>
  <c r="BF65" i="4" s="1"/>
  <c r="BH64" i="4"/>
  <c r="BD64" i="4"/>
  <c r="BC64" i="4"/>
  <c r="C64" i="4"/>
  <c r="BF64" i="4" s="1"/>
  <c r="BE63" i="4"/>
  <c r="C63" i="4"/>
  <c r="BF63" i="4" s="1"/>
  <c r="BH62" i="4"/>
  <c r="BD62" i="4"/>
  <c r="BC62" i="4"/>
  <c r="C62" i="4"/>
  <c r="BF62" i="4" s="1"/>
  <c r="BE61" i="4"/>
  <c r="C61" i="4"/>
  <c r="BF61" i="4" s="1"/>
  <c r="BG60" i="4"/>
  <c r="BF60" i="4"/>
  <c r="BD60" i="4"/>
  <c r="BC60" i="4"/>
  <c r="Z60" i="4"/>
  <c r="C60" i="4"/>
  <c r="BE60" i="4" s="1"/>
  <c r="BE59" i="4"/>
  <c r="C59" i="4"/>
  <c r="BD59" i="4" s="1"/>
  <c r="C58" i="4"/>
  <c r="BH57" i="4"/>
  <c r="BE57" i="4"/>
  <c r="BD57" i="4"/>
  <c r="C57" i="4"/>
  <c r="BF56" i="4"/>
  <c r="C56" i="4"/>
  <c r="BH55" i="4"/>
  <c r="BE55" i="4"/>
  <c r="BD55" i="4"/>
  <c r="C55" i="4"/>
  <c r="BH54" i="4"/>
  <c r="BF54" i="4"/>
  <c r="C54" i="4"/>
  <c r="BH53" i="4"/>
  <c r="BE53" i="4"/>
  <c r="BD53" i="4"/>
  <c r="C53" i="4"/>
  <c r="BH52" i="4"/>
  <c r="BF52" i="4"/>
  <c r="C52" i="4"/>
  <c r="BG51" i="4"/>
  <c r="BD51" i="4"/>
  <c r="BC51" i="4"/>
  <c r="Z51" i="4"/>
  <c r="C51" i="4"/>
  <c r="BF51" i="4" s="1"/>
  <c r="BF50" i="4"/>
  <c r="BD50" i="4"/>
  <c r="Z50" i="4" s="1"/>
  <c r="C50" i="4"/>
  <c r="BC50" i="4" s="1"/>
  <c r="BG49" i="4"/>
  <c r="BD49" i="4"/>
  <c r="BC49" i="4"/>
  <c r="C49" i="4"/>
  <c r="BF49" i="4" s="1"/>
  <c r="BG48" i="4"/>
  <c r="C48" i="4"/>
  <c r="BG47" i="4"/>
  <c r="BD47" i="4"/>
  <c r="BC47" i="4"/>
  <c r="Z47" i="4" s="1"/>
  <c r="C47" i="4"/>
  <c r="BF47" i="4" s="1"/>
  <c r="BF46" i="4"/>
  <c r="BD46" i="4"/>
  <c r="Z46" i="4" s="1"/>
  <c r="C46" i="4"/>
  <c r="BC46" i="4" s="1"/>
  <c r="BG45" i="4"/>
  <c r="BD45" i="4"/>
  <c r="BC45" i="4"/>
  <c r="Z45" i="4" s="1"/>
  <c r="C45" i="4"/>
  <c r="BF45" i="4" s="1"/>
  <c r="C44" i="4"/>
  <c r="BG43" i="4"/>
  <c r="BD43" i="4"/>
  <c r="BC43" i="4"/>
  <c r="Z43" i="4"/>
  <c r="C43" i="4"/>
  <c r="BF43" i="4" s="1"/>
  <c r="BF42" i="4"/>
  <c r="BD42" i="4"/>
  <c r="Z42" i="4" s="1"/>
  <c r="C42" i="4"/>
  <c r="BC42" i="4" s="1"/>
  <c r="BG41" i="4"/>
  <c r="BD41" i="4"/>
  <c r="BC41" i="4"/>
  <c r="Z41" i="4" s="1"/>
  <c r="C41" i="4"/>
  <c r="BF41" i="4" s="1"/>
  <c r="C40" i="4"/>
  <c r="BG40" i="4" s="1"/>
  <c r="BG39" i="4"/>
  <c r="BD39" i="4"/>
  <c r="BC39" i="4"/>
  <c r="Z39" i="4"/>
  <c r="C39" i="4"/>
  <c r="BF39" i="4" s="1"/>
  <c r="BF38" i="4"/>
  <c r="BD38" i="4"/>
  <c r="Z38" i="4" s="1"/>
  <c r="C38" i="4"/>
  <c r="BC38" i="4" s="1"/>
  <c r="BG37" i="4"/>
  <c r="BD37" i="4"/>
  <c r="BC37" i="4"/>
  <c r="Z37" i="4" s="1"/>
  <c r="C37" i="4"/>
  <c r="BF37" i="4" s="1"/>
  <c r="BG36" i="4"/>
  <c r="C36" i="4"/>
  <c r="BG35" i="4"/>
  <c r="BD35" i="4"/>
  <c r="BC35" i="4"/>
  <c r="Z35" i="4"/>
  <c r="C35" i="4"/>
  <c r="BF35" i="4" s="1"/>
  <c r="BF34" i="4"/>
  <c r="BD34" i="4"/>
  <c r="Z34" i="4" s="1"/>
  <c r="C34" i="4"/>
  <c r="BC34" i="4" s="1"/>
  <c r="BG33" i="4"/>
  <c r="BD33" i="4"/>
  <c r="BC33" i="4"/>
  <c r="C33" i="4"/>
  <c r="BF33" i="4" s="1"/>
  <c r="BG32" i="4"/>
  <c r="C32" i="4"/>
  <c r="BG31" i="4"/>
  <c r="BD31" i="4"/>
  <c r="BC31" i="4"/>
  <c r="Z31" i="4" s="1"/>
  <c r="C31" i="4"/>
  <c r="BF31" i="4" s="1"/>
  <c r="BF30" i="4"/>
  <c r="BD30" i="4"/>
  <c r="Z30" i="4" s="1"/>
  <c r="C30" i="4"/>
  <c r="BC30" i="4" s="1"/>
  <c r="C29" i="4"/>
  <c r="BG28" i="4"/>
  <c r="BC28" i="4"/>
  <c r="C28" i="4"/>
  <c r="BF28" i="4" s="1"/>
  <c r="C27" i="4"/>
  <c r="BF27" i="4" s="1"/>
  <c r="BG26" i="4"/>
  <c r="BC26" i="4"/>
  <c r="C26" i="4"/>
  <c r="BF26" i="4" s="1"/>
  <c r="BF25" i="4"/>
  <c r="C25" i="4"/>
  <c r="BD25" i="4" s="1"/>
  <c r="BG24" i="4"/>
  <c r="BC24" i="4"/>
  <c r="C24" i="4"/>
  <c r="BF24" i="4" s="1"/>
  <c r="BF23" i="4"/>
  <c r="BD23" i="4"/>
  <c r="C23" i="4"/>
  <c r="BG22" i="4"/>
  <c r="BC22" i="4"/>
  <c r="C22" i="4"/>
  <c r="BF22" i="4" s="1"/>
  <c r="C21" i="4"/>
  <c r="BD21" i="4" s="1"/>
  <c r="BG20" i="4"/>
  <c r="BC20" i="4"/>
  <c r="C20" i="4"/>
  <c r="BF20" i="4" s="1"/>
  <c r="C19" i="4"/>
  <c r="BF19" i="4" s="1"/>
  <c r="BG18" i="4"/>
  <c r="BC18" i="4"/>
  <c r="C18" i="4"/>
  <c r="BF18" i="4" s="1"/>
  <c r="BF17" i="4"/>
  <c r="C17" i="4"/>
  <c r="BD17" i="4" s="1"/>
  <c r="BG16" i="4"/>
  <c r="BC16" i="4"/>
  <c r="C16" i="4"/>
  <c r="BF16" i="4" s="1"/>
  <c r="BF15" i="4"/>
  <c r="BD15" i="4"/>
  <c r="C15" i="4"/>
  <c r="BG14" i="4"/>
  <c r="BC14" i="4"/>
  <c r="C14" i="4"/>
  <c r="BF14" i="4" s="1"/>
  <c r="C13" i="4"/>
  <c r="BD13" i="4" s="1"/>
  <c r="BG12" i="4"/>
  <c r="BC12" i="4"/>
  <c r="C12" i="4"/>
  <c r="BD12" i="4" s="1"/>
  <c r="Z12" i="4" s="1"/>
  <c r="A5" i="4"/>
  <c r="A4" i="4"/>
  <c r="A3" i="4"/>
  <c r="A2" i="4"/>
  <c r="B137" i="8"/>
  <c r="B136" i="8"/>
  <c r="B135" i="8"/>
  <c r="B134" i="8"/>
  <c r="B133" i="8"/>
  <c r="B132" i="8"/>
  <c r="B129" i="8"/>
  <c r="B128" i="8"/>
  <c r="B127" i="8"/>
  <c r="B126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BG103" i="8"/>
  <c r="BC103" i="8"/>
  <c r="E103" i="8" s="1"/>
  <c r="BG102" i="8"/>
  <c r="BC102" i="8"/>
  <c r="E102" i="8"/>
  <c r="BG101" i="8"/>
  <c r="BC101" i="8"/>
  <c r="E101" i="8"/>
  <c r="BC100" i="8"/>
  <c r="BC99" i="8"/>
  <c r="BG98" i="8"/>
  <c r="BC98" i="8"/>
  <c r="E98" i="8"/>
  <c r="BG97" i="8"/>
  <c r="BC97" i="8"/>
  <c r="E97" i="8"/>
  <c r="BG96" i="8"/>
  <c r="BC96" i="8"/>
  <c r="E96" i="8" s="1"/>
  <c r="BG93" i="8"/>
  <c r="BC93" i="8"/>
  <c r="W93" i="8" s="1"/>
  <c r="C93" i="8"/>
  <c r="BG92" i="8"/>
  <c r="BC92" i="8"/>
  <c r="W92" i="8" s="1"/>
  <c r="C92" i="8"/>
  <c r="BG91" i="8"/>
  <c r="BC91" i="8"/>
  <c r="W91" i="8" s="1"/>
  <c r="C91" i="8"/>
  <c r="BG90" i="8"/>
  <c r="BC90" i="8"/>
  <c r="W90" i="8" s="1"/>
  <c r="C90" i="8"/>
  <c r="BG89" i="8"/>
  <c r="BC89" i="8"/>
  <c r="W89" i="8" s="1"/>
  <c r="C89" i="8"/>
  <c r="BG88" i="8"/>
  <c r="BC88" i="8"/>
  <c r="W88" i="8" s="1"/>
  <c r="C88" i="8"/>
  <c r="BG87" i="8"/>
  <c r="BC87" i="8"/>
  <c r="W87" i="8" s="1"/>
  <c r="C87" i="8"/>
  <c r="BG86" i="8"/>
  <c r="BC86" i="8"/>
  <c r="W86" i="8" s="1"/>
  <c r="C86" i="8"/>
  <c r="BG85" i="8"/>
  <c r="BC85" i="8"/>
  <c r="W85" i="8" s="1"/>
  <c r="C85" i="8"/>
  <c r="BG84" i="8"/>
  <c r="BC84" i="8"/>
  <c r="W84" i="8" s="1"/>
  <c r="C84" i="8"/>
  <c r="BG83" i="8"/>
  <c r="BC83" i="8"/>
  <c r="W83" i="8" s="1"/>
  <c r="C83" i="8"/>
  <c r="BG82" i="8"/>
  <c r="BC82" i="8"/>
  <c r="W82" i="8" s="1"/>
  <c r="C82" i="8"/>
  <c r="BF77" i="8"/>
  <c r="BD77" i="8"/>
  <c r="C77" i="8"/>
  <c r="BG76" i="8"/>
  <c r="BD76" i="8"/>
  <c r="BC76" i="8"/>
  <c r="Z76" i="8" s="1"/>
  <c r="C76" i="8"/>
  <c r="BF76" i="8" s="1"/>
  <c r="BF75" i="8"/>
  <c r="BD75" i="8"/>
  <c r="C75" i="8"/>
  <c r="BG74" i="8"/>
  <c r="BD74" i="8"/>
  <c r="BC74" i="8"/>
  <c r="Z74" i="8" s="1"/>
  <c r="C74" i="8"/>
  <c r="BF74" i="8" s="1"/>
  <c r="BF73" i="8"/>
  <c r="BD73" i="8"/>
  <c r="C73" i="8"/>
  <c r="BG72" i="8"/>
  <c r="BD72" i="8"/>
  <c r="BC72" i="8"/>
  <c r="Z72" i="8" s="1"/>
  <c r="C72" i="8"/>
  <c r="BF72" i="8" s="1"/>
  <c r="BF71" i="8"/>
  <c r="BD71" i="8"/>
  <c r="C71" i="8"/>
  <c r="BE70" i="8"/>
  <c r="BD70" i="8"/>
  <c r="C70" i="8"/>
  <c r="BH70" i="8" s="1"/>
  <c r="BE69" i="8"/>
  <c r="BD69" i="8"/>
  <c r="C69" i="8"/>
  <c r="BH69" i="8" s="1"/>
  <c r="BE68" i="8"/>
  <c r="BD68" i="8"/>
  <c r="C68" i="8"/>
  <c r="BH68" i="8" s="1"/>
  <c r="BE67" i="8"/>
  <c r="BD67" i="8"/>
  <c r="C67" i="8"/>
  <c r="BH67" i="8" s="1"/>
  <c r="BE66" i="8"/>
  <c r="BD66" i="8"/>
  <c r="C66" i="8"/>
  <c r="BH66" i="8" s="1"/>
  <c r="BE65" i="8"/>
  <c r="BD65" i="8"/>
  <c r="C65" i="8"/>
  <c r="BH65" i="8" s="1"/>
  <c r="BE64" i="8"/>
  <c r="BD64" i="8"/>
  <c r="C64" i="8"/>
  <c r="BH64" i="8" s="1"/>
  <c r="BE63" i="8"/>
  <c r="BD63" i="8"/>
  <c r="C63" i="8"/>
  <c r="BH63" i="8" s="1"/>
  <c r="BE62" i="8"/>
  <c r="BD62" i="8"/>
  <c r="C62" i="8"/>
  <c r="BH62" i="8" s="1"/>
  <c r="BE61" i="8"/>
  <c r="BD61" i="8"/>
  <c r="C61" i="8"/>
  <c r="BH61" i="8" s="1"/>
  <c r="BG60" i="8"/>
  <c r="BD60" i="8"/>
  <c r="BC60" i="8"/>
  <c r="Z60" i="8" s="1"/>
  <c r="C60" i="8"/>
  <c r="BE60" i="8" s="1"/>
  <c r="BG59" i="8"/>
  <c r="BF59" i="8"/>
  <c r="BD59" i="8"/>
  <c r="BC59" i="8"/>
  <c r="Z59" i="8" s="1"/>
  <c r="C59" i="8"/>
  <c r="BE59" i="8" s="1"/>
  <c r="BF58" i="8"/>
  <c r="C58" i="8"/>
  <c r="BF57" i="8"/>
  <c r="C57" i="8"/>
  <c r="BF56" i="8"/>
  <c r="C56" i="8"/>
  <c r="BF55" i="8"/>
  <c r="C55" i="8"/>
  <c r="BF54" i="8"/>
  <c r="C54" i="8"/>
  <c r="BF53" i="8"/>
  <c r="C53" i="8"/>
  <c r="BF52" i="8"/>
  <c r="C52" i="8"/>
  <c r="BD51" i="8"/>
  <c r="BC51" i="8"/>
  <c r="C51" i="8"/>
  <c r="BF51" i="8" s="1"/>
  <c r="BG50" i="8"/>
  <c r="BF50" i="8"/>
  <c r="C50" i="8"/>
  <c r="BF49" i="8"/>
  <c r="BD49" i="8"/>
  <c r="BC49" i="8"/>
  <c r="C49" i="8"/>
  <c r="BG49" i="8" s="1"/>
  <c r="BF48" i="8"/>
  <c r="C48" i="8"/>
  <c r="BD48" i="8" s="1"/>
  <c r="BF47" i="8"/>
  <c r="C47" i="8"/>
  <c r="BG47" i="8" s="1"/>
  <c r="C46" i="8"/>
  <c r="BD46" i="8" s="1"/>
  <c r="C45" i="8"/>
  <c r="BG45" i="8" s="1"/>
  <c r="BC44" i="8"/>
  <c r="Z44" i="8"/>
  <c r="C44" i="8"/>
  <c r="BD44" i="8" s="1"/>
  <c r="BD43" i="8"/>
  <c r="BC43" i="8"/>
  <c r="Z43" i="8" s="1"/>
  <c r="C43" i="8"/>
  <c r="BG43" i="8" s="1"/>
  <c r="BF42" i="8"/>
  <c r="BC42" i="8"/>
  <c r="Z42" i="8" s="1"/>
  <c r="C42" i="8"/>
  <c r="BD42" i="8" s="1"/>
  <c r="BF41" i="8"/>
  <c r="BD41" i="8"/>
  <c r="BC41" i="8"/>
  <c r="C41" i="8"/>
  <c r="BG41" i="8" s="1"/>
  <c r="BF40" i="8"/>
  <c r="C40" i="8"/>
  <c r="BD40" i="8" s="1"/>
  <c r="BF39" i="8"/>
  <c r="C39" i="8"/>
  <c r="BG39" i="8" s="1"/>
  <c r="C38" i="8"/>
  <c r="BD38" i="8" s="1"/>
  <c r="C37" i="8"/>
  <c r="BG37" i="8" s="1"/>
  <c r="BC36" i="8"/>
  <c r="Z36" i="8"/>
  <c r="C36" i="8"/>
  <c r="BD36" i="8" s="1"/>
  <c r="BD35" i="8"/>
  <c r="BC35" i="8"/>
  <c r="Z35" i="8" s="1"/>
  <c r="C35" i="8"/>
  <c r="BG35" i="8" s="1"/>
  <c r="BF34" i="8"/>
  <c r="BC34" i="8"/>
  <c r="Z34" i="8" s="1"/>
  <c r="C34" i="8"/>
  <c r="BD34" i="8" s="1"/>
  <c r="BF33" i="8"/>
  <c r="BD33" i="8"/>
  <c r="BC33" i="8"/>
  <c r="C33" i="8"/>
  <c r="BG33" i="8" s="1"/>
  <c r="BF32" i="8"/>
  <c r="C32" i="8"/>
  <c r="BD32" i="8" s="1"/>
  <c r="BF31" i="8"/>
  <c r="C31" i="8"/>
  <c r="BG31" i="8" s="1"/>
  <c r="C30" i="8"/>
  <c r="BD30" i="8" s="1"/>
  <c r="C29" i="8"/>
  <c r="BG29" i="8" s="1"/>
  <c r="BC28" i="8"/>
  <c r="Z28" i="8"/>
  <c r="C28" i="8"/>
  <c r="BD28" i="8" s="1"/>
  <c r="BD27" i="8"/>
  <c r="BC27" i="8"/>
  <c r="Z27" i="8" s="1"/>
  <c r="C27" i="8"/>
  <c r="BG27" i="8" s="1"/>
  <c r="BF26" i="8"/>
  <c r="BC26" i="8"/>
  <c r="Z26" i="8" s="1"/>
  <c r="C26" i="8"/>
  <c r="BD26" i="8" s="1"/>
  <c r="BF25" i="8"/>
  <c r="BD25" i="8"/>
  <c r="BC25" i="8"/>
  <c r="C25" i="8"/>
  <c r="BG25" i="8" s="1"/>
  <c r="C24" i="8"/>
  <c r="BD24" i="8" s="1"/>
  <c r="BG23" i="8"/>
  <c r="BD23" i="8"/>
  <c r="BC23" i="8"/>
  <c r="Z23" i="8" s="1"/>
  <c r="C23" i="8"/>
  <c r="BF23" i="8" s="1"/>
  <c r="C22" i="8"/>
  <c r="BD22" i="8" s="1"/>
  <c r="BG21" i="8"/>
  <c r="BD21" i="8"/>
  <c r="BC21" i="8"/>
  <c r="Z21" i="8" s="1"/>
  <c r="C21" i="8"/>
  <c r="BF21" i="8" s="1"/>
  <c r="C20" i="8"/>
  <c r="BD20" i="8" s="1"/>
  <c r="BG19" i="8"/>
  <c r="BD19" i="8"/>
  <c r="BC19" i="8"/>
  <c r="Z19" i="8" s="1"/>
  <c r="C19" i="8"/>
  <c r="BF19" i="8" s="1"/>
  <c r="C18" i="8"/>
  <c r="BG17" i="8"/>
  <c r="BD17" i="8"/>
  <c r="BC17" i="8"/>
  <c r="Z17" i="8" s="1"/>
  <c r="C17" i="8"/>
  <c r="BF17" i="8" s="1"/>
  <c r="C16" i="8"/>
  <c r="BG15" i="8"/>
  <c r="BD15" i="8"/>
  <c r="BC15" i="8"/>
  <c r="Z15" i="8" s="1"/>
  <c r="C15" i="8"/>
  <c r="BF15" i="8" s="1"/>
  <c r="BF14" i="8"/>
  <c r="C14" i="8"/>
  <c r="BG13" i="8"/>
  <c r="BD13" i="8"/>
  <c r="BC13" i="8"/>
  <c r="Z13" i="8" s="1"/>
  <c r="C13" i="8"/>
  <c r="BF13" i="8" s="1"/>
  <c r="C12" i="8"/>
  <c r="A5" i="8"/>
  <c r="A4" i="8"/>
  <c r="A3" i="8"/>
  <c r="A2" i="8"/>
  <c r="B137" i="9"/>
  <c r="B136" i="9"/>
  <c r="B135" i="9"/>
  <c r="B134" i="9"/>
  <c r="B133" i="9"/>
  <c r="B132" i="9"/>
  <c r="B129" i="9"/>
  <c r="B128" i="9"/>
  <c r="B127" i="9"/>
  <c r="B126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BG103" i="9"/>
  <c r="BC103" i="9"/>
  <c r="E103" i="9"/>
  <c r="BG102" i="9"/>
  <c r="BC102" i="9"/>
  <c r="E102" i="9" s="1"/>
  <c r="BG101" i="9"/>
  <c r="BC101" i="9"/>
  <c r="E101" i="9" s="1"/>
  <c r="BC100" i="9"/>
  <c r="BC99" i="9"/>
  <c r="BG98" i="9"/>
  <c r="BC98" i="9"/>
  <c r="E98" i="9" s="1"/>
  <c r="BG97" i="9"/>
  <c r="BC97" i="9"/>
  <c r="E97" i="9" s="1"/>
  <c r="BG96" i="9"/>
  <c r="BC96" i="9"/>
  <c r="E96" i="9" s="1"/>
  <c r="C93" i="9"/>
  <c r="C92" i="9"/>
  <c r="C91" i="9"/>
  <c r="C90" i="9"/>
  <c r="C89" i="9"/>
  <c r="C88" i="9"/>
  <c r="C87" i="9"/>
  <c r="C86" i="9"/>
  <c r="C85" i="9"/>
  <c r="C84" i="9"/>
  <c r="C83" i="9"/>
  <c r="C82" i="9"/>
  <c r="BG77" i="9"/>
  <c r="BD77" i="9"/>
  <c r="BC77" i="9"/>
  <c r="C77" i="9"/>
  <c r="BF77" i="9" s="1"/>
  <c r="BG76" i="9"/>
  <c r="BF76" i="9"/>
  <c r="C76" i="9"/>
  <c r="BG75" i="9"/>
  <c r="BD75" i="9"/>
  <c r="BC75" i="9"/>
  <c r="C75" i="9"/>
  <c r="BF75" i="9" s="1"/>
  <c r="BG74" i="9"/>
  <c r="BF74" i="9"/>
  <c r="C74" i="9"/>
  <c r="BG73" i="9"/>
  <c r="BD73" i="9"/>
  <c r="BC73" i="9"/>
  <c r="C73" i="9"/>
  <c r="BF73" i="9" s="1"/>
  <c r="BG72" i="9"/>
  <c r="BF72" i="9"/>
  <c r="C72" i="9"/>
  <c r="BG71" i="9"/>
  <c r="BD71" i="9"/>
  <c r="BC71" i="9"/>
  <c r="C71" i="9"/>
  <c r="BF71" i="9" s="1"/>
  <c r="BH70" i="9"/>
  <c r="BG70" i="9"/>
  <c r="BF70" i="9"/>
  <c r="BD70" i="9"/>
  <c r="BC70" i="9"/>
  <c r="C70" i="9"/>
  <c r="BE70" i="9" s="1"/>
  <c r="BH69" i="9"/>
  <c r="BG69" i="9"/>
  <c r="BF69" i="9"/>
  <c r="BD69" i="9"/>
  <c r="BC69" i="9"/>
  <c r="C69" i="9"/>
  <c r="BE69" i="9" s="1"/>
  <c r="BH68" i="9"/>
  <c r="BG68" i="9"/>
  <c r="BF68" i="9"/>
  <c r="BD68" i="9"/>
  <c r="BC68" i="9"/>
  <c r="C68" i="9"/>
  <c r="BE68" i="9" s="1"/>
  <c r="BH67" i="9"/>
  <c r="BG67" i="9"/>
  <c r="BF67" i="9"/>
  <c r="BD67" i="9"/>
  <c r="BC67" i="9"/>
  <c r="C67" i="9"/>
  <c r="BE67" i="9" s="1"/>
  <c r="BH66" i="9"/>
  <c r="BG66" i="9"/>
  <c r="BF66" i="9"/>
  <c r="BD66" i="9"/>
  <c r="BC66" i="9"/>
  <c r="Z66" i="9"/>
  <c r="C66" i="9"/>
  <c r="BE66" i="9" s="1"/>
  <c r="BH65" i="9"/>
  <c r="BG65" i="9"/>
  <c r="BF65" i="9"/>
  <c r="BD65" i="9"/>
  <c r="BC65" i="9"/>
  <c r="C65" i="9"/>
  <c r="BE65" i="9" s="1"/>
  <c r="Z65" i="9" s="1"/>
  <c r="BH64" i="9"/>
  <c r="BG64" i="9"/>
  <c r="BF64" i="9"/>
  <c r="BD64" i="9"/>
  <c r="BC64" i="9"/>
  <c r="Z64" i="9" s="1"/>
  <c r="C64" i="9"/>
  <c r="BE64" i="9" s="1"/>
  <c r="BH63" i="9"/>
  <c r="BG63" i="9"/>
  <c r="BF63" i="9"/>
  <c r="BD63" i="9"/>
  <c r="BC63" i="9"/>
  <c r="Z63" i="9" s="1"/>
  <c r="C63" i="9"/>
  <c r="BE63" i="9" s="1"/>
  <c r="BH62" i="9"/>
  <c r="BG62" i="9"/>
  <c r="BF62" i="9"/>
  <c r="BD62" i="9"/>
  <c r="BC62" i="9"/>
  <c r="Z62" i="9"/>
  <c r="C62" i="9"/>
  <c r="BE62" i="9" s="1"/>
  <c r="BH61" i="9"/>
  <c r="BG61" i="9"/>
  <c r="BF61" i="9"/>
  <c r="BD61" i="9"/>
  <c r="BC61" i="9"/>
  <c r="C61" i="9"/>
  <c r="BE61" i="9" s="1"/>
  <c r="Z61" i="9" s="1"/>
  <c r="BG60" i="9"/>
  <c r="BE60" i="9"/>
  <c r="BC60" i="9"/>
  <c r="Z60" i="9" s="1"/>
  <c r="C60" i="9"/>
  <c r="BD60" i="9" s="1"/>
  <c r="BE59" i="9"/>
  <c r="C59" i="9"/>
  <c r="C58" i="9"/>
  <c r="BG58" i="9" s="1"/>
  <c r="BH57" i="9"/>
  <c r="BE57" i="9"/>
  <c r="BD57" i="9"/>
  <c r="BC57" i="9"/>
  <c r="C57" i="9"/>
  <c r="BF57" i="9" s="1"/>
  <c r="C56" i="9"/>
  <c r="BH55" i="9"/>
  <c r="BE55" i="9"/>
  <c r="BD55" i="9"/>
  <c r="BC55" i="9"/>
  <c r="C55" i="9"/>
  <c r="BF55" i="9" s="1"/>
  <c r="C54" i="9"/>
  <c r="BH53" i="9"/>
  <c r="BE53" i="9"/>
  <c r="BD53" i="9"/>
  <c r="BC53" i="9"/>
  <c r="C53" i="9"/>
  <c r="BF53" i="9" s="1"/>
  <c r="BG52" i="9"/>
  <c r="C52" i="9"/>
  <c r="BC51" i="9"/>
  <c r="Z51" i="9"/>
  <c r="C51" i="9"/>
  <c r="BD51" i="9" s="1"/>
  <c r="BD50" i="9"/>
  <c r="BC50" i="9"/>
  <c r="Z50" i="9" s="1"/>
  <c r="C50" i="9"/>
  <c r="BG50" i="9" s="1"/>
  <c r="BF49" i="9"/>
  <c r="BC49" i="9"/>
  <c r="Z49" i="9" s="1"/>
  <c r="C49" i="9"/>
  <c r="BD49" i="9" s="1"/>
  <c r="BF48" i="9"/>
  <c r="BD48" i="9"/>
  <c r="BC48" i="9"/>
  <c r="C48" i="9"/>
  <c r="BG48" i="9" s="1"/>
  <c r="BF47" i="9"/>
  <c r="C47" i="9"/>
  <c r="BD47" i="9" s="1"/>
  <c r="BF46" i="9"/>
  <c r="C46" i="9"/>
  <c r="BG46" i="9" s="1"/>
  <c r="C45" i="9"/>
  <c r="C44" i="9"/>
  <c r="BC43" i="9"/>
  <c r="Z43" i="9"/>
  <c r="C43" i="9"/>
  <c r="BD43" i="9" s="1"/>
  <c r="BD42" i="9"/>
  <c r="BC42" i="9"/>
  <c r="Z42" i="9" s="1"/>
  <c r="C42" i="9"/>
  <c r="BG42" i="9" s="1"/>
  <c r="BF41" i="9"/>
  <c r="BC41" i="9"/>
  <c r="Z41" i="9" s="1"/>
  <c r="C41" i="9"/>
  <c r="BD41" i="9" s="1"/>
  <c r="BF40" i="9"/>
  <c r="BD40" i="9"/>
  <c r="BC40" i="9"/>
  <c r="C40" i="9"/>
  <c r="BG40" i="9" s="1"/>
  <c r="BF39" i="9"/>
  <c r="C39" i="9"/>
  <c r="BD39" i="9" s="1"/>
  <c r="BF38" i="9"/>
  <c r="C38" i="9"/>
  <c r="BG38" i="9" s="1"/>
  <c r="C37" i="9"/>
  <c r="C36" i="9"/>
  <c r="BC35" i="9"/>
  <c r="Z35" i="9"/>
  <c r="C35" i="9"/>
  <c r="BD35" i="9" s="1"/>
  <c r="BD34" i="9"/>
  <c r="BC34" i="9"/>
  <c r="Z34" i="9" s="1"/>
  <c r="C34" i="9"/>
  <c r="BG34" i="9" s="1"/>
  <c r="BF33" i="9"/>
  <c r="BC33" i="9"/>
  <c r="Z33" i="9" s="1"/>
  <c r="C33" i="9"/>
  <c r="BD33" i="9" s="1"/>
  <c r="BF32" i="9"/>
  <c r="BD32" i="9"/>
  <c r="BC32" i="9"/>
  <c r="C32" i="9"/>
  <c r="BG32" i="9" s="1"/>
  <c r="BF31" i="9"/>
  <c r="C31" i="9"/>
  <c r="BD31" i="9" s="1"/>
  <c r="BF30" i="9"/>
  <c r="C30" i="9"/>
  <c r="BG30" i="9" s="1"/>
  <c r="C29" i="9"/>
  <c r="BG29" i="9" s="1"/>
  <c r="C28" i="9"/>
  <c r="BG27" i="9"/>
  <c r="BD27" i="9"/>
  <c r="BC27" i="9"/>
  <c r="Z27" i="9" s="1"/>
  <c r="C27" i="9"/>
  <c r="BF27" i="9" s="1"/>
  <c r="C26" i="9"/>
  <c r="BF26" i="9" s="1"/>
  <c r="BG25" i="9"/>
  <c r="BD25" i="9"/>
  <c r="BC25" i="9"/>
  <c r="Z25" i="9" s="1"/>
  <c r="C25" i="9"/>
  <c r="BF25" i="9" s="1"/>
  <c r="BF24" i="9"/>
  <c r="C24" i="9"/>
  <c r="BG23" i="9"/>
  <c r="BD23" i="9"/>
  <c r="BC23" i="9"/>
  <c r="Z23" i="9" s="1"/>
  <c r="C23" i="9"/>
  <c r="BF23" i="9" s="1"/>
  <c r="C22" i="9"/>
  <c r="BG21" i="9"/>
  <c r="BD21" i="9"/>
  <c r="BC21" i="9"/>
  <c r="Z21" i="9" s="1"/>
  <c r="C21" i="9"/>
  <c r="BF21" i="9" s="1"/>
  <c r="BF20" i="9"/>
  <c r="C20" i="9"/>
  <c r="BG19" i="9"/>
  <c r="BD19" i="9"/>
  <c r="BC19" i="9"/>
  <c r="Z19" i="9" s="1"/>
  <c r="C19" i="9"/>
  <c r="BF19" i="9" s="1"/>
  <c r="C18" i="9"/>
  <c r="BG17" i="9"/>
  <c r="BD17" i="9"/>
  <c r="BC17" i="9"/>
  <c r="Z17" i="9" s="1"/>
  <c r="C17" i="9"/>
  <c r="BF17" i="9" s="1"/>
  <c r="BF16" i="9"/>
  <c r="C16" i="9"/>
  <c r="BG15" i="9"/>
  <c r="BD15" i="9"/>
  <c r="BC15" i="9"/>
  <c r="Z15" i="9" s="1"/>
  <c r="C15" i="9"/>
  <c r="BF15" i="9" s="1"/>
  <c r="C14" i="9"/>
  <c r="BF14" i="9" s="1"/>
  <c r="BG13" i="9"/>
  <c r="BD13" i="9"/>
  <c r="BC13" i="9"/>
  <c r="Z13" i="9" s="1"/>
  <c r="C13" i="9"/>
  <c r="BF13" i="9" s="1"/>
  <c r="BF12" i="9"/>
  <c r="C12" i="9"/>
  <c r="A5" i="9"/>
  <c r="A4" i="9"/>
  <c r="A3" i="9"/>
  <c r="A2" i="9"/>
  <c r="B137" i="10"/>
  <c r="B136" i="10"/>
  <c r="B135" i="10"/>
  <c r="B134" i="10"/>
  <c r="B133" i="10"/>
  <c r="B132" i="10"/>
  <c r="B129" i="10"/>
  <c r="B128" i="10"/>
  <c r="B127" i="10"/>
  <c r="B126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BG103" i="10"/>
  <c r="BC103" i="10"/>
  <c r="E103" i="10" s="1"/>
  <c r="BG102" i="10"/>
  <c r="BC102" i="10"/>
  <c r="E102" i="10"/>
  <c r="BG101" i="10"/>
  <c r="BC101" i="10"/>
  <c r="E101" i="10"/>
  <c r="BC100" i="10"/>
  <c r="BC99" i="10"/>
  <c r="BG98" i="10"/>
  <c r="BC98" i="10"/>
  <c r="E98" i="10"/>
  <c r="BG97" i="10"/>
  <c r="BC97" i="10"/>
  <c r="E97" i="10"/>
  <c r="BG96" i="10"/>
  <c r="BC96" i="10"/>
  <c r="E96" i="10" s="1"/>
  <c r="BG93" i="10"/>
  <c r="BC93" i="10"/>
  <c r="W93" i="10" s="1"/>
  <c r="C93" i="10"/>
  <c r="BG92" i="10"/>
  <c r="BC92" i="10"/>
  <c r="W92" i="10" s="1"/>
  <c r="C92" i="10"/>
  <c r="BG91" i="10"/>
  <c r="BC91" i="10"/>
  <c r="W91" i="10" s="1"/>
  <c r="C91" i="10"/>
  <c r="BG90" i="10"/>
  <c r="BC90" i="10"/>
  <c r="W90" i="10" s="1"/>
  <c r="C90" i="10"/>
  <c r="BG89" i="10"/>
  <c r="BC89" i="10"/>
  <c r="W89" i="10" s="1"/>
  <c r="C89" i="10"/>
  <c r="BG88" i="10"/>
  <c r="BC88" i="10"/>
  <c r="W88" i="10" s="1"/>
  <c r="C88" i="10"/>
  <c r="BG87" i="10"/>
  <c r="BC87" i="10"/>
  <c r="W87" i="10" s="1"/>
  <c r="C87" i="10"/>
  <c r="BG86" i="10"/>
  <c r="BC86" i="10"/>
  <c r="W86" i="10" s="1"/>
  <c r="C86" i="10"/>
  <c r="BG85" i="10"/>
  <c r="BC85" i="10"/>
  <c r="W85" i="10" s="1"/>
  <c r="C85" i="10"/>
  <c r="BG84" i="10"/>
  <c r="BC84" i="10"/>
  <c r="W84" i="10" s="1"/>
  <c r="C84" i="10"/>
  <c r="BG83" i="10"/>
  <c r="BC83" i="10"/>
  <c r="W83" i="10" s="1"/>
  <c r="C83" i="10"/>
  <c r="BG82" i="10"/>
  <c r="BC82" i="10"/>
  <c r="W82" i="10" s="1"/>
  <c r="C82" i="10"/>
  <c r="BF77" i="10"/>
  <c r="BD77" i="10"/>
  <c r="C77" i="10"/>
  <c r="BG76" i="10"/>
  <c r="BD76" i="10"/>
  <c r="BC76" i="10"/>
  <c r="Z76" i="10" s="1"/>
  <c r="C76" i="10"/>
  <c r="BF76" i="10" s="1"/>
  <c r="BF75" i="10"/>
  <c r="BD75" i="10"/>
  <c r="C75" i="10"/>
  <c r="BG74" i="10"/>
  <c r="BD74" i="10"/>
  <c r="BC74" i="10"/>
  <c r="Z74" i="10" s="1"/>
  <c r="C74" i="10"/>
  <c r="BF74" i="10" s="1"/>
  <c r="BF73" i="10"/>
  <c r="BD73" i="10"/>
  <c r="C73" i="10"/>
  <c r="BG72" i="10"/>
  <c r="BD72" i="10"/>
  <c r="BC72" i="10"/>
  <c r="Z72" i="10" s="1"/>
  <c r="C72" i="10"/>
  <c r="BF72" i="10" s="1"/>
  <c r="BF71" i="10"/>
  <c r="BD71" i="10"/>
  <c r="C71" i="10"/>
  <c r="BE70" i="10"/>
  <c r="BD70" i="10"/>
  <c r="C70" i="10"/>
  <c r="BH70" i="10" s="1"/>
  <c r="BE69" i="10"/>
  <c r="BD69" i="10"/>
  <c r="C69" i="10"/>
  <c r="BH69" i="10" s="1"/>
  <c r="BE68" i="10"/>
  <c r="BD68" i="10"/>
  <c r="C68" i="10"/>
  <c r="BH68" i="10" s="1"/>
  <c r="BE67" i="10"/>
  <c r="BD67" i="10"/>
  <c r="C67" i="10"/>
  <c r="BH67" i="10" s="1"/>
  <c r="BE66" i="10"/>
  <c r="BD66" i="10"/>
  <c r="C66" i="10"/>
  <c r="BH66" i="10" s="1"/>
  <c r="BE65" i="10"/>
  <c r="BD65" i="10"/>
  <c r="C65" i="10"/>
  <c r="BH65" i="10" s="1"/>
  <c r="BE64" i="10"/>
  <c r="BD64" i="10"/>
  <c r="C64" i="10"/>
  <c r="BH64" i="10" s="1"/>
  <c r="BE63" i="10"/>
  <c r="BD63" i="10"/>
  <c r="C63" i="10"/>
  <c r="BH63" i="10" s="1"/>
  <c r="BE62" i="10"/>
  <c r="BD62" i="10"/>
  <c r="C62" i="10"/>
  <c r="BH62" i="10" s="1"/>
  <c r="BE61" i="10"/>
  <c r="BD61" i="10"/>
  <c r="C61" i="10"/>
  <c r="BH61" i="10" s="1"/>
  <c r="BG60" i="10"/>
  <c r="BD60" i="10"/>
  <c r="BC60" i="10"/>
  <c r="Z60" i="10" s="1"/>
  <c r="C60" i="10"/>
  <c r="BE60" i="10" s="1"/>
  <c r="BG59" i="10"/>
  <c r="BF59" i="10"/>
  <c r="BD59" i="10"/>
  <c r="BC59" i="10"/>
  <c r="Z59" i="10" s="1"/>
  <c r="C59" i="10"/>
  <c r="BE59" i="10" s="1"/>
  <c r="BF58" i="10"/>
  <c r="C58" i="10"/>
  <c r="BF57" i="10"/>
  <c r="C57" i="10"/>
  <c r="BF56" i="10"/>
  <c r="C56" i="10"/>
  <c r="BF55" i="10"/>
  <c r="C55" i="10"/>
  <c r="BF54" i="10"/>
  <c r="C54" i="10"/>
  <c r="BF53" i="10"/>
  <c r="C53" i="10"/>
  <c r="C52" i="10"/>
  <c r="C51" i="10"/>
  <c r="BG51" i="10" s="1"/>
  <c r="BC50" i="10"/>
  <c r="Z50" i="10"/>
  <c r="C50" i="10"/>
  <c r="BD50" i="10" s="1"/>
  <c r="BD49" i="10"/>
  <c r="BC49" i="10"/>
  <c r="Z49" i="10" s="1"/>
  <c r="C49" i="10"/>
  <c r="BG49" i="10" s="1"/>
  <c r="BF48" i="10"/>
  <c r="BC48" i="10"/>
  <c r="Z48" i="10" s="1"/>
  <c r="C48" i="10"/>
  <c r="BD48" i="10" s="1"/>
  <c r="BF47" i="10"/>
  <c r="BD47" i="10"/>
  <c r="BC47" i="10"/>
  <c r="C47" i="10"/>
  <c r="BG47" i="10" s="1"/>
  <c r="BF46" i="10"/>
  <c r="C46" i="10"/>
  <c r="BD46" i="10" s="1"/>
  <c r="BF45" i="10"/>
  <c r="C45" i="10"/>
  <c r="BG45" i="10" s="1"/>
  <c r="C44" i="10"/>
  <c r="BD44" i="10" s="1"/>
  <c r="C43" i="10"/>
  <c r="BG43" i="10" s="1"/>
  <c r="BC42" i="10"/>
  <c r="Z42" i="10"/>
  <c r="C42" i="10"/>
  <c r="BD42" i="10" s="1"/>
  <c r="BD41" i="10"/>
  <c r="BC41" i="10"/>
  <c r="Z41" i="10" s="1"/>
  <c r="C41" i="10"/>
  <c r="BG41" i="10" s="1"/>
  <c r="BF40" i="10"/>
  <c r="BC40" i="10"/>
  <c r="Z40" i="10" s="1"/>
  <c r="C40" i="10"/>
  <c r="BD40" i="10" s="1"/>
  <c r="BF39" i="10"/>
  <c r="BD39" i="10"/>
  <c r="BC39" i="10"/>
  <c r="C39" i="10"/>
  <c r="BG39" i="10" s="1"/>
  <c r="BF38" i="10"/>
  <c r="C38" i="10"/>
  <c r="BD38" i="10" s="1"/>
  <c r="BF37" i="10"/>
  <c r="C37" i="10"/>
  <c r="BG37" i="10" s="1"/>
  <c r="C36" i="10"/>
  <c r="BD36" i="10" s="1"/>
  <c r="C35" i="10"/>
  <c r="BG35" i="10" s="1"/>
  <c r="BC34" i="10"/>
  <c r="Z34" i="10"/>
  <c r="C34" i="10"/>
  <c r="BD34" i="10" s="1"/>
  <c r="BD33" i="10"/>
  <c r="BC33" i="10"/>
  <c r="Z33" i="10" s="1"/>
  <c r="C33" i="10"/>
  <c r="BG33" i="10" s="1"/>
  <c r="BF32" i="10"/>
  <c r="BC32" i="10"/>
  <c r="Z32" i="10" s="1"/>
  <c r="C32" i="10"/>
  <c r="BD32" i="10" s="1"/>
  <c r="BF31" i="10"/>
  <c r="BD31" i="10"/>
  <c r="BC31" i="10"/>
  <c r="C31" i="10"/>
  <c r="BG31" i="10" s="1"/>
  <c r="BF30" i="10"/>
  <c r="C30" i="10"/>
  <c r="BD30" i="10" s="1"/>
  <c r="BF29" i="10"/>
  <c r="C29" i="10"/>
  <c r="BG29" i="10" s="1"/>
  <c r="C28" i="10"/>
  <c r="BD28" i="10" s="1"/>
  <c r="C27" i="10"/>
  <c r="BG27" i="10" s="1"/>
  <c r="BC26" i="10"/>
  <c r="Z26" i="10"/>
  <c r="C26" i="10"/>
  <c r="BD26" i="10" s="1"/>
  <c r="BD25" i="10"/>
  <c r="BC25" i="10"/>
  <c r="Z25" i="10" s="1"/>
  <c r="C25" i="10"/>
  <c r="BG25" i="10" s="1"/>
  <c r="BD24" i="10"/>
  <c r="C24" i="10"/>
  <c r="BC24" i="10" s="1"/>
  <c r="Z24" i="10" s="1"/>
  <c r="BG23" i="10"/>
  <c r="BC23" i="10"/>
  <c r="C23" i="10"/>
  <c r="BF23" i="10" s="1"/>
  <c r="BD22" i="10"/>
  <c r="C22" i="10"/>
  <c r="BC22" i="10" s="1"/>
  <c r="Z22" i="10" s="1"/>
  <c r="BG21" i="10"/>
  <c r="BC21" i="10"/>
  <c r="C21" i="10"/>
  <c r="BF21" i="10" s="1"/>
  <c r="BD20" i="10"/>
  <c r="C20" i="10"/>
  <c r="BC20" i="10" s="1"/>
  <c r="Z20" i="10" s="1"/>
  <c r="BG19" i="10"/>
  <c r="BC19" i="10"/>
  <c r="C19" i="10"/>
  <c r="BF19" i="10" s="1"/>
  <c r="BD18" i="10"/>
  <c r="C18" i="10"/>
  <c r="BC18" i="10" s="1"/>
  <c r="Z18" i="10" s="1"/>
  <c r="BG17" i="10"/>
  <c r="BC17" i="10"/>
  <c r="C17" i="10"/>
  <c r="BF17" i="10" s="1"/>
  <c r="BD16" i="10"/>
  <c r="C16" i="10"/>
  <c r="BC16" i="10" s="1"/>
  <c r="Z16" i="10" s="1"/>
  <c r="BG15" i="10"/>
  <c r="BC15" i="10"/>
  <c r="C15" i="10"/>
  <c r="BF15" i="10" s="1"/>
  <c r="BD14" i="10"/>
  <c r="C14" i="10"/>
  <c r="BC14" i="10" s="1"/>
  <c r="Z14" i="10" s="1"/>
  <c r="BG13" i="10"/>
  <c r="BC13" i="10"/>
  <c r="C13" i="10"/>
  <c r="BF13" i="10" s="1"/>
  <c r="BD12" i="10"/>
  <c r="C12" i="10"/>
  <c r="BG12" i="10" s="1"/>
  <c r="A5" i="10"/>
  <c r="A4" i="10"/>
  <c r="A3" i="10"/>
  <c r="A2" i="10"/>
  <c r="B137" i="11"/>
  <c r="B136" i="11"/>
  <c r="B135" i="11"/>
  <c r="B134" i="11"/>
  <c r="B133" i="11"/>
  <c r="B132" i="11"/>
  <c r="B129" i="11"/>
  <c r="B128" i="11"/>
  <c r="B127" i="11"/>
  <c r="B126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BG103" i="11"/>
  <c r="BC103" i="11"/>
  <c r="E103" i="11"/>
  <c r="BG102" i="11"/>
  <c r="BC102" i="11"/>
  <c r="E102" i="11"/>
  <c r="BG101" i="11"/>
  <c r="BC101" i="11"/>
  <c r="E101" i="11" s="1"/>
  <c r="BC100" i="11"/>
  <c r="BC99" i="11"/>
  <c r="BG98" i="11"/>
  <c r="BC98" i="11"/>
  <c r="E98" i="11"/>
  <c r="BG97" i="11"/>
  <c r="BC97" i="11"/>
  <c r="E97" i="11" s="1"/>
  <c r="BG96" i="11"/>
  <c r="BC96" i="11"/>
  <c r="E96" i="11" s="1"/>
  <c r="C93" i="11"/>
  <c r="C92" i="11"/>
  <c r="C91" i="11"/>
  <c r="C90" i="11"/>
  <c r="C89" i="11"/>
  <c r="C88" i="11"/>
  <c r="C87" i="11"/>
  <c r="C86" i="11"/>
  <c r="C85" i="11"/>
  <c r="C84" i="11"/>
  <c r="C83" i="11"/>
  <c r="C82" i="11"/>
  <c r="BD77" i="11"/>
  <c r="BC77" i="11"/>
  <c r="Z77" i="11" s="1"/>
  <c r="C77" i="11"/>
  <c r="BG77" i="11" s="1"/>
  <c r="C76" i="11"/>
  <c r="BG76" i="11" s="1"/>
  <c r="BD75" i="11"/>
  <c r="BC75" i="11"/>
  <c r="Z75" i="11" s="1"/>
  <c r="C75" i="11"/>
  <c r="BG75" i="11" s="1"/>
  <c r="BG74" i="11"/>
  <c r="C74" i="11"/>
  <c r="BF74" i="11" s="1"/>
  <c r="BD73" i="11"/>
  <c r="BC73" i="11"/>
  <c r="C73" i="11"/>
  <c r="BG73" i="11" s="1"/>
  <c r="BG72" i="11"/>
  <c r="BF72" i="11"/>
  <c r="C72" i="11"/>
  <c r="BD71" i="11"/>
  <c r="BC71" i="11"/>
  <c r="Z71" i="11" s="1"/>
  <c r="C71" i="11"/>
  <c r="BG71" i="11" s="1"/>
  <c r="BH70" i="11"/>
  <c r="BG70" i="11"/>
  <c r="BD70" i="11"/>
  <c r="BC70" i="11"/>
  <c r="C70" i="11"/>
  <c r="BF70" i="11" s="1"/>
  <c r="BH69" i="11"/>
  <c r="BG69" i="11"/>
  <c r="BD69" i="11"/>
  <c r="BC69" i="11"/>
  <c r="C69" i="11"/>
  <c r="BF69" i="11" s="1"/>
  <c r="BH68" i="11"/>
  <c r="BG68" i="11"/>
  <c r="BD68" i="11"/>
  <c r="BC68" i="11"/>
  <c r="C68" i="11"/>
  <c r="BF68" i="11" s="1"/>
  <c r="BH67" i="11"/>
  <c r="BG67" i="11"/>
  <c r="BD67" i="11"/>
  <c r="BC67" i="11"/>
  <c r="C67" i="11"/>
  <c r="BF67" i="11" s="1"/>
  <c r="BH66" i="11"/>
  <c r="BG66" i="11"/>
  <c r="BD66" i="11"/>
  <c r="BC66" i="11"/>
  <c r="C66" i="11"/>
  <c r="BF66" i="11" s="1"/>
  <c r="BH65" i="11"/>
  <c r="BG65" i="11"/>
  <c r="BD65" i="11"/>
  <c r="BC65" i="11"/>
  <c r="C65" i="11"/>
  <c r="BF65" i="11" s="1"/>
  <c r="BH64" i="11"/>
  <c r="BG64" i="11"/>
  <c r="BD64" i="11"/>
  <c r="BC64" i="11"/>
  <c r="C64" i="11"/>
  <c r="BF64" i="11" s="1"/>
  <c r="BH63" i="11"/>
  <c r="BG63" i="11"/>
  <c r="BD63" i="11"/>
  <c r="BC63" i="11"/>
  <c r="C63" i="11"/>
  <c r="BF63" i="11" s="1"/>
  <c r="BH62" i="11"/>
  <c r="BG62" i="11"/>
  <c r="BD62" i="11"/>
  <c r="BC62" i="11"/>
  <c r="C62" i="11"/>
  <c r="BF62" i="11" s="1"/>
  <c r="BH61" i="11"/>
  <c r="BG61" i="11"/>
  <c r="BD61" i="11"/>
  <c r="BC61" i="11"/>
  <c r="C61" i="11"/>
  <c r="BF61" i="11" s="1"/>
  <c r="BG60" i="11"/>
  <c r="BF60" i="11"/>
  <c r="BC60" i="11"/>
  <c r="C60" i="11"/>
  <c r="BE60" i="11" s="1"/>
  <c r="C59" i="11"/>
  <c r="C58" i="11"/>
  <c r="BH57" i="11"/>
  <c r="C57" i="11"/>
  <c r="BE57" i="11" s="1"/>
  <c r="BH56" i="11"/>
  <c r="C56" i="11"/>
  <c r="BH55" i="11"/>
  <c r="C55" i="11"/>
  <c r="BE55" i="11" s="1"/>
  <c r="BH54" i="11"/>
  <c r="C54" i="11"/>
  <c r="BH53" i="11"/>
  <c r="C53" i="11"/>
  <c r="BE53" i="11" s="1"/>
  <c r="BH52" i="11"/>
  <c r="C52" i="11"/>
  <c r="BG51" i="11"/>
  <c r="BC51" i="11"/>
  <c r="C51" i="11"/>
  <c r="BF51" i="11" s="1"/>
  <c r="BF50" i="11"/>
  <c r="C50" i="11"/>
  <c r="BD50" i="11" s="1"/>
  <c r="BG49" i="11"/>
  <c r="BD49" i="11"/>
  <c r="BC49" i="11"/>
  <c r="Z49" i="11"/>
  <c r="C49" i="11"/>
  <c r="BF49" i="11" s="1"/>
  <c r="BF48" i="11"/>
  <c r="C48" i="11"/>
  <c r="BD48" i="11" s="1"/>
  <c r="BG47" i="11"/>
  <c r="BD47" i="11"/>
  <c r="BC47" i="11"/>
  <c r="Z47" i="11"/>
  <c r="C47" i="11"/>
  <c r="BF47" i="11" s="1"/>
  <c r="BF46" i="11"/>
  <c r="C46" i="11"/>
  <c r="BD46" i="11" s="1"/>
  <c r="BG45" i="11"/>
  <c r="BD45" i="11"/>
  <c r="BC45" i="11"/>
  <c r="Z45" i="11"/>
  <c r="C45" i="11"/>
  <c r="BF45" i="11" s="1"/>
  <c r="BF44" i="11"/>
  <c r="C44" i="11"/>
  <c r="BD44" i="11" s="1"/>
  <c r="BG43" i="11"/>
  <c r="BD43" i="11"/>
  <c r="BC43" i="11"/>
  <c r="Z43" i="11"/>
  <c r="C43" i="11"/>
  <c r="BF43" i="11" s="1"/>
  <c r="BF42" i="11"/>
  <c r="C42" i="11"/>
  <c r="BD42" i="11" s="1"/>
  <c r="BG41" i="11"/>
  <c r="BD41" i="11"/>
  <c r="BC41" i="11"/>
  <c r="Z41" i="11"/>
  <c r="C41" i="11"/>
  <c r="BF41" i="11" s="1"/>
  <c r="BF40" i="11"/>
  <c r="C40" i="11"/>
  <c r="BD40" i="11" s="1"/>
  <c r="BG39" i="11"/>
  <c r="BD39" i="11"/>
  <c r="BC39" i="11"/>
  <c r="Z39" i="11"/>
  <c r="C39" i="11"/>
  <c r="BF39" i="11" s="1"/>
  <c r="BF38" i="11"/>
  <c r="C38" i="11"/>
  <c r="BD38" i="11" s="1"/>
  <c r="BG37" i="11"/>
  <c r="BD37" i="11"/>
  <c r="BC37" i="11"/>
  <c r="Z37" i="11"/>
  <c r="C37" i="11"/>
  <c r="BF37" i="11" s="1"/>
  <c r="C36" i="11"/>
  <c r="BC36" i="11" s="1"/>
  <c r="BG35" i="11"/>
  <c r="BD35" i="11"/>
  <c r="BC35" i="11"/>
  <c r="Z35" i="11"/>
  <c r="C35" i="11"/>
  <c r="BF35" i="11" s="1"/>
  <c r="BF34" i="11"/>
  <c r="BD34" i="11"/>
  <c r="C34" i="11"/>
  <c r="BC34" i="11" s="1"/>
  <c r="Z34" i="11" s="1"/>
  <c r="BG33" i="11"/>
  <c r="BD33" i="11"/>
  <c r="Z33" i="11" s="1"/>
  <c r="BC33" i="11"/>
  <c r="C33" i="11"/>
  <c r="BF33" i="11" s="1"/>
  <c r="C32" i="11"/>
  <c r="BC32" i="11" s="1"/>
  <c r="BG31" i="11"/>
  <c r="BD31" i="11"/>
  <c r="BC31" i="11"/>
  <c r="Z31" i="11"/>
  <c r="C31" i="11"/>
  <c r="BF31" i="11" s="1"/>
  <c r="BF30" i="11"/>
  <c r="BD30" i="11"/>
  <c r="C30" i="11"/>
  <c r="BC30" i="11" s="1"/>
  <c r="Z30" i="11" s="1"/>
  <c r="BD29" i="11"/>
  <c r="C29" i="11"/>
  <c r="BF29" i="11" s="1"/>
  <c r="BG28" i="11"/>
  <c r="BD28" i="11"/>
  <c r="BC28" i="11"/>
  <c r="Z28" i="11"/>
  <c r="C28" i="11"/>
  <c r="BF28" i="11" s="1"/>
  <c r="BD27" i="11"/>
  <c r="C27" i="11"/>
  <c r="BG27" i="11" s="1"/>
  <c r="BG26" i="11"/>
  <c r="BD26" i="11"/>
  <c r="BC26" i="11"/>
  <c r="Z26" i="11"/>
  <c r="C26" i="11"/>
  <c r="BF26" i="11" s="1"/>
  <c r="BD25" i="11"/>
  <c r="C25" i="11"/>
  <c r="BG25" i="11" s="1"/>
  <c r="BG24" i="11"/>
  <c r="BD24" i="11"/>
  <c r="BC24" i="11"/>
  <c r="Z24" i="11"/>
  <c r="C24" i="11"/>
  <c r="BF24" i="11" s="1"/>
  <c r="BD23" i="11"/>
  <c r="C23" i="11"/>
  <c r="BG23" i="11" s="1"/>
  <c r="BG22" i="11"/>
  <c r="BD22" i="11"/>
  <c r="BC22" i="11"/>
  <c r="Z22" i="11"/>
  <c r="C22" i="11"/>
  <c r="BF22" i="11" s="1"/>
  <c r="BD21" i="11"/>
  <c r="C21" i="11"/>
  <c r="BG21" i="11" s="1"/>
  <c r="BG20" i="11"/>
  <c r="BD20" i="11"/>
  <c r="BC20" i="11"/>
  <c r="Z20" i="11"/>
  <c r="C20" i="11"/>
  <c r="BF20" i="11" s="1"/>
  <c r="BD19" i="11"/>
  <c r="C19" i="11"/>
  <c r="BG19" i="11" s="1"/>
  <c r="BG18" i="11"/>
  <c r="BD18" i="11"/>
  <c r="BC18" i="11"/>
  <c r="Z18" i="11"/>
  <c r="C18" i="11"/>
  <c r="BF18" i="11" s="1"/>
  <c r="BD17" i="11"/>
  <c r="C17" i="11"/>
  <c r="BG17" i="11" s="1"/>
  <c r="BG16" i="11"/>
  <c r="BD16" i="11"/>
  <c r="BC16" i="11"/>
  <c r="Z16" i="11"/>
  <c r="C16" i="11"/>
  <c r="BF16" i="11" s="1"/>
  <c r="BD15" i="11"/>
  <c r="C15" i="11"/>
  <c r="BG15" i="11" s="1"/>
  <c r="BG14" i="11"/>
  <c r="BD14" i="11"/>
  <c r="BC14" i="11"/>
  <c r="Z14" i="11"/>
  <c r="C14" i="11"/>
  <c r="BF14" i="11" s="1"/>
  <c r="BD13" i="11"/>
  <c r="C13" i="11"/>
  <c r="BG13" i="11" s="1"/>
  <c r="BG12" i="11"/>
  <c r="BD12" i="11"/>
  <c r="BC12" i="11"/>
  <c r="Z12" i="11"/>
  <c r="C12" i="11"/>
  <c r="A5" i="11"/>
  <c r="A4" i="11"/>
  <c r="A3" i="11"/>
  <c r="A2" i="11"/>
  <c r="B137" i="12"/>
  <c r="B136" i="12"/>
  <c r="B135" i="12"/>
  <c r="B134" i="12"/>
  <c r="B133" i="12"/>
  <c r="B132" i="12"/>
  <c r="B129" i="12"/>
  <c r="B128" i="12"/>
  <c r="B127" i="12"/>
  <c r="B126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BG103" i="12"/>
  <c r="BC103" i="12"/>
  <c r="E103" i="12" s="1"/>
  <c r="BG102" i="12"/>
  <c r="BC102" i="12"/>
  <c r="E102" i="12" s="1"/>
  <c r="BG101" i="12"/>
  <c r="BC101" i="12"/>
  <c r="E101" i="12" s="1"/>
  <c r="BC100" i="12"/>
  <c r="BC99" i="12"/>
  <c r="BG98" i="12"/>
  <c r="BC98" i="12"/>
  <c r="E98" i="12" s="1"/>
  <c r="BG97" i="12"/>
  <c r="BC97" i="12"/>
  <c r="E97" i="12" s="1"/>
  <c r="BG96" i="12"/>
  <c r="BC96" i="12"/>
  <c r="E96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BG77" i="12"/>
  <c r="BC77" i="12"/>
  <c r="C77" i="12"/>
  <c r="BF77" i="12" s="1"/>
  <c r="C76" i="12"/>
  <c r="BG75" i="12"/>
  <c r="BC75" i="12"/>
  <c r="C75" i="12"/>
  <c r="BF75" i="12" s="1"/>
  <c r="BF74" i="12"/>
  <c r="C74" i="12"/>
  <c r="BG73" i="12"/>
  <c r="BC73" i="12"/>
  <c r="C73" i="12"/>
  <c r="BF73" i="12" s="1"/>
  <c r="C72" i="12"/>
  <c r="BF72" i="12" s="1"/>
  <c r="BG71" i="12"/>
  <c r="BC71" i="12"/>
  <c r="C71" i="12"/>
  <c r="BF71" i="12" s="1"/>
  <c r="BG70" i="12"/>
  <c r="BF70" i="12"/>
  <c r="BC70" i="12"/>
  <c r="C70" i="12"/>
  <c r="BE70" i="12" s="1"/>
  <c r="BG69" i="12"/>
  <c r="BF69" i="12"/>
  <c r="BC69" i="12"/>
  <c r="C69" i="12"/>
  <c r="BE69" i="12" s="1"/>
  <c r="BG68" i="12"/>
  <c r="BF68" i="12"/>
  <c r="BC68" i="12"/>
  <c r="C68" i="12"/>
  <c r="BE68" i="12" s="1"/>
  <c r="BG67" i="12"/>
  <c r="BF67" i="12"/>
  <c r="BC67" i="12"/>
  <c r="C67" i="12"/>
  <c r="BE67" i="12" s="1"/>
  <c r="BG66" i="12"/>
  <c r="BF66" i="12"/>
  <c r="BC66" i="12"/>
  <c r="C66" i="12"/>
  <c r="BE66" i="12" s="1"/>
  <c r="BG65" i="12"/>
  <c r="BF65" i="12"/>
  <c r="BC65" i="12"/>
  <c r="C65" i="12"/>
  <c r="BE65" i="12" s="1"/>
  <c r="BG64" i="12"/>
  <c r="BF64" i="12"/>
  <c r="BC64" i="12"/>
  <c r="C64" i="12"/>
  <c r="BE64" i="12" s="1"/>
  <c r="BG63" i="12"/>
  <c r="BF63" i="12"/>
  <c r="BC63" i="12"/>
  <c r="C63" i="12"/>
  <c r="BE63" i="12" s="1"/>
  <c r="BG62" i="12"/>
  <c r="BF62" i="12"/>
  <c r="BC62" i="12"/>
  <c r="C62" i="12"/>
  <c r="BE62" i="12" s="1"/>
  <c r="BG61" i="12"/>
  <c r="BF61" i="12"/>
  <c r="BC61" i="12"/>
  <c r="C61" i="12"/>
  <c r="BE61" i="12" s="1"/>
  <c r="BF60" i="12"/>
  <c r="C60" i="12"/>
  <c r="BE60" i="12" s="1"/>
  <c r="C59" i="12"/>
  <c r="BE59" i="12" s="1"/>
  <c r="BG58" i="12"/>
  <c r="BD58" i="12"/>
  <c r="BC58" i="12"/>
  <c r="C58" i="12"/>
  <c r="BF58" i="12" s="1"/>
  <c r="BH57" i="12"/>
  <c r="BG57" i="12"/>
  <c r="BD57" i="12"/>
  <c r="BC57" i="12"/>
  <c r="C57" i="12"/>
  <c r="BF57" i="12" s="1"/>
  <c r="BH56" i="12"/>
  <c r="BG56" i="12"/>
  <c r="BD56" i="12"/>
  <c r="BC56" i="12"/>
  <c r="C56" i="12"/>
  <c r="BF56" i="12" s="1"/>
  <c r="BH55" i="12"/>
  <c r="BG55" i="12"/>
  <c r="BD55" i="12"/>
  <c r="BC55" i="12"/>
  <c r="C55" i="12"/>
  <c r="BF55" i="12" s="1"/>
  <c r="BH54" i="12"/>
  <c r="BG54" i="12"/>
  <c r="BD54" i="12"/>
  <c r="BC54" i="12"/>
  <c r="C54" i="12"/>
  <c r="BF54" i="12" s="1"/>
  <c r="BH53" i="12"/>
  <c r="BG53" i="12"/>
  <c r="BD53" i="12"/>
  <c r="BC53" i="12"/>
  <c r="C53" i="12"/>
  <c r="BF53" i="12" s="1"/>
  <c r="BH52" i="12"/>
  <c r="BG52" i="12"/>
  <c r="BD52" i="12"/>
  <c r="BC52" i="12"/>
  <c r="C52" i="12"/>
  <c r="BF52" i="12" s="1"/>
  <c r="BG51" i="12"/>
  <c r="C51" i="12"/>
  <c r="BF51" i="12" s="1"/>
  <c r="BD50" i="12"/>
  <c r="BC50" i="12"/>
  <c r="C50" i="12"/>
  <c r="BG50" i="12" s="1"/>
  <c r="BG49" i="12"/>
  <c r="C49" i="12"/>
  <c r="BF49" i="12" s="1"/>
  <c r="BD48" i="12"/>
  <c r="BC48" i="12"/>
  <c r="C48" i="12"/>
  <c r="BG48" i="12" s="1"/>
  <c r="BG47" i="12"/>
  <c r="C47" i="12"/>
  <c r="BF47" i="12" s="1"/>
  <c r="BD46" i="12"/>
  <c r="BC46" i="12"/>
  <c r="C46" i="12"/>
  <c r="BG46" i="12" s="1"/>
  <c r="BG45" i="12"/>
  <c r="C45" i="12"/>
  <c r="BF45" i="12" s="1"/>
  <c r="BG44" i="12"/>
  <c r="BD44" i="12"/>
  <c r="BC44" i="12"/>
  <c r="Z44" i="12" s="1"/>
  <c r="C44" i="12"/>
  <c r="BF44" i="12" s="1"/>
  <c r="BG43" i="12"/>
  <c r="BF43" i="12"/>
  <c r="C43" i="12"/>
  <c r="BG42" i="12"/>
  <c r="BD42" i="12"/>
  <c r="BC42" i="12"/>
  <c r="Z42" i="12" s="1"/>
  <c r="C42" i="12"/>
  <c r="BF42" i="12" s="1"/>
  <c r="BG41" i="12"/>
  <c r="BF41" i="12"/>
  <c r="C41" i="12"/>
  <c r="BG40" i="12"/>
  <c r="BD40" i="12"/>
  <c r="BC40" i="12"/>
  <c r="Z40" i="12" s="1"/>
  <c r="C40" i="12"/>
  <c r="BF40" i="12" s="1"/>
  <c r="BG39" i="12"/>
  <c r="BF39" i="12"/>
  <c r="C39" i="12"/>
  <c r="BG38" i="12"/>
  <c r="BD38" i="12"/>
  <c r="BC38" i="12"/>
  <c r="Z38" i="12" s="1"/>
  <c r="C38" i="12"/>
  <c r="BF38" i="12" s="1"/>
  <c r="BG37" i="12"/>
  <c r="BF37" i="12"/>
  <c r="C37" i="12"/>
  <c r="BG36" i="12"/>
  <c r="BD36" i="12"/>
  <c r="BC36" i="12"/>
  <c r="Z36" i="12" s="1"/>
  <c r="C36" i="12"/>
  <c r="BF36" i="12" s="1"/>
  <c r="BG35" i="12"/>
  <c r="BF35" i="12"/>
  <c r="C35" i="12"/>
  <c r="BG34" i="12"/>
  <c r="BD34" i="12"/>
  <c r="BC34" i="12"/>
  <c r="Z34" i="12" s="1"/>
  <c r="C34" i="12"/>
  <c r="BF34" i="12" s="1"/>
  <c r="BG33" i="12"/>
  <c r="BF33" i="12"/>
  <c r="C33" i="12"/>
  <c r="BG32" i="12"/>
  <c r="BD32" i="12"/>
  <c r="BC32" i="12"/>
  <c r="Z32" i="12" s="1"/>
  <c r="C32" i="12"/>
  <c r="BF32" i="12" s="1"/>
  <c r="BG31" i="12"/>
  <c r="BF31" i="12"/>
  <c r="C31" i="12"/>
  <c r="BG30" i="12"/>
  <c r="BD30" i="12"/>
  <c r="BC30" i="12"/>
  <c r="Z30" i="12" s="1"/>
  <c r="C30" i="12"/>
  <c r="BF30" i="12" s="1"/>
  <c r="BG29" i="12"/>
  <c r="BF29" i="12"/>
  <c r="C29" i="12"/>
  <c r="BG28" i="12"/>
  <c r="BD28" i="12"/>
  <c r="BC28" i="12"/>
  <c r="Z28" i="12" s="1"/>
  <c r="C28" i="12"/>
  <c r="BF28" i="12" s="1"/>
  <c r="BG27" i="12"/>
  <c r="BF27" i="12"/>
  <c r="C27" i="12"/>
  <c r="BG26" i="12"/>
  <c r="BD26" i="12"/>
  <c r="BC26" i="12"/>
  <c r="Z26" i="12" s="1"/>
  <c r="C26" i="12"/>
  <c r="BF26" i="12" s="1"/>
  <c r="BG25" i="12"/>
  <c r="BF25" i="12"/>
  <c r="C25" i="12"/>
  <c r="BG24" i="12"/>
  <c r="BD24" i="12"/>
  <c r="BC24" i="12"/>
  <c r="Z24" i="12" s="1"/>
  <c r="C24" i="12"/>
  <c r="BF24" i="12" s="1"/>
  <c r="BF23" i="12"/>
  <c r="C23" i="12"/>
  <c r="BC23" i="12" s="1"/>
  <c r="BG22" i="12"/>
  <c r="BD22" i="12"/>
  <c r="BC22" i="12"/>
  <c r="Z22" i="12" s="1"/>
  <c r="C22" i="12"/>
  <c r="BF22" i="12" s="1"/>
  <c r="BF21" i="12"/>
  <c r="BD21" i="12"/>
  <c r="Z21" i="12"/>
  <c r="C21" i="12"/>
  <c r="BC21" i="12" s="1"/>
  <c r="BG20" i="12"/>
  <c r="BD20" i="12"/>
  <c r="C20" i="12"/>
  <c r="BF20" i="12" s="1"/>
  <c r="BG19" i="12"/>
  <c r="BD19" i="12"/>
  <c r="Z19" i="12" s="1"/>
  <c r="BC19" i="12"/>
  <c r="C19" i="12"/>
  <c r="BF19" i="12" s="1"/>
  <c r="BG18" i="12"/>
  <c r="BD18" i="12"/>
  <c r="C18" i="12"/>
  <c r="BF18" i="12" s="1"/>
  <c r="BG17" i="12"/>
  <c r="BD17" i="12"/>
  <c r="Z17" i="12" s="1"/>
  <c r="BC17" i="12"/>
  <c r="C17" i="12"/>
  <c r="BF17" i="12" s="1"/>
  <c r="BG16" i="12"/>
  <c r="BD16" i="12"/>
  <c r="C16" i="12"/>
  <c r="BF16" i="12" s="1"/>
  <c r="BG15" i="12"/>
  <c r="BD15" i="12"/>
  <c r="Z15" i="12" s="1"/>
  <c r="BC15" i="12"/>
  <c r="C15" i="12"/>
  <c r="BF15" i="12" s="1"/>
  <c r="BG14" i="12"/>
  <c r="BD14" i="12"/>
  <c r="C14" i="12"/>
  <c r="BF14" i="12" s="1"/>
  <c r="BG13" i="12"/>
  <c r="BD13" i="12"/>
  <c r="Z13" i="12" s="1"/>
  <c r="BC13" i="12"/>
  <c r="C13" i="12"/>
  <c r="BF13" i="12" s="1"/>
  <c r="BG12" i="12"/>
  <c r="BD12" i="12"/>
  <c r="C12" i="12"/>
  <c r="BC12" i="12" s="1"/>
  <c r="Z12" i="12" s="1"/>
  <c r="A5" i="12"/>
  <c r="A4" i="12"/>
  <c r="A3" i="12"/>
  <c r="A2" i="12"/>
  <c r="B137" i="13"/>
  <c r="B136" i="13"/>
  <c r="B135" i="13"/>
  <c r="B134" i="13"/>
  <c r="B133" i="13"/>
  <c r="B132" i="13"/>
  <c r="B129" i="13"/>
  <c r="B128" i="13"/>
  <c r="B127" i="13"/>
  <c r="B126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BG103" i="13"/>
  <c r="BC103" i="13"/>
  <c r="E103" i="13" s="1"/>
  <c r="BG102" i="13"/>
  <c r="BC102" i="13"/>
  <c r="E102" i="13"/>
  <c r="BG101" i="13"/>
  <c r="BC101" i="13"/>
  <c r="E101" i="13"/>
  <c r="BC100" i="13"/>
  <c r="BC99" i="13"/>
  <c r="BG98" i="13"/>
  <c r="BC98" i="13"/>
  <c r="E98" i="13"/>
  <c r="BG97" i="13"/>
  <c r="BC97" i="13"/>
  <c r="E97" i="13"/>
  <c r="BG96" i="13"/>
  <c r="BC96" i="13"/>
  <c r="E96" i="13" s="1"/>
  <c r="BG93" i="13"/>
  <c r="BC93" i="13"/>
  <c r="W93" i="13" s="1"/>
  <c r="C93" i="13"/>
  <c r="BG92" i="13"/>
  <c r="BC92" i="13"/>
  <c r="W92" i="13" s="1"/>
  <c r="C92" i="13"/>
  <c r="BG91" i="13"/>
  <c r="BC91" i="13"/>
  <c r="W91" i="13" s="1"/>
  <c r="C91" i="13"/>
  <c r="BG90" i="13"/>
  <c r="BC90" i="13"/>
  <c r="W90" i="13" s="1"/>
  <c r="C90" i="13"/>
  <c r="BG89" i="13"/>
  <c r="BC89" i="13"/>
  <c r="W89" i="13" s="1"/>
  <c r="C89" i="13"/>
  <c r="BG88" i="13"/>
  <c r="BC88" i="13"/>
  <c r="W88" i="13" s="1"/>
  <c r="C88" i="13"/>
  <c r="BG87" i="13"/>
  <c r="BC87" i="13"/>
  <c r="W87" i="13" s="1"/>
  <c r="C87" i="13"/>
  <c r="BG86" i="13"/>
  <c r="BC86" i="13"/>
  <c r="W86" i="13" s="1"/>
  <c r="C86" i="13"/>
  <c r="BG85" i="13"/>
  <c r="BC85" i="13"/>
  <c r="W85" i="13" s="1"/>
  <c r="C85" i="13"/>
  <c r="BG84" i="13"/>
  <c r="BC84" i="13"/>
  <c r="W84" i="13" s="1"/>
  <c r="C84" i="13"/>
  <c r="BG83" i="13"/>
  <c r="BC83" i="13"/>
  <c r="W83" i="13" s="1"/>
  <c r="C83" i="13"/>
  <c r="BG82" i="13"/>
  <c r="BC82" i="13"/>
  <c r="W82" i="13" s="1"/>
  <c r="C82" i="13"/>
  <c r="BF77" i="13"/>
  <c r="BD77" i="13"/>
  <c r="C77" i="13"/>
  <c r="BG76" i="13"/>
  <c r="BD76" i="13"/>
  <c r="BC76" i="13"/>
  <c r="Z76" i="13" s="1"/>
  <c r="C76" i="13"/>
  <c r="BF76" i="13" s="1"/>
  <c r="BF75" i="13"/>
  <c r="BD75" i="13"/>
  <c r="C75" i="13"/>
  <c r="BG74" i="13"/>
  <c r="BD74" i="13"/>
  <c r="BC74" i="13"/>
  <c r="Z74" i="13" s="1"/>
  <c r="C74" i="13"/>
  <c r="BF74" i="13" s="1"/>
  <c r="BF73" i="13"/>
  <c r="BD73" i="13"/>
  <c r="C73" i="13"/>
  <c r="BG72" i="13"/>
  <c r="BD72" i="13"/>
  <c r="BC72" i="13"/>
  <c r="Z72" i="13" s="1"/>
  <c r="C72" i="13"/>
  <c r="BF72" i="13" s="1"/>
  <c r="BF71" i="13"/>
  <c r="BD71" i="13"/>
  <c r="C71" i="13"/>
  <c r="BE70" i="13"/>
  <c r="BD70" i="13"/>
  <c r="C70" i="13"/>
  <c r="BH70" i="13" s="1"/>
  <c r="BE69" i="13"/>
  <c r="BD69" i="13"/>
  <c r="C69" i="13"/>
  <c r="BH69" i="13" s="1"/>
  <c r="BE68" i="13"/>
  <c r="BD68" i="13"/>
  <c r="C68" i="13"/>
  <c r="BH68" i="13" s="1"/>
  <c r="BE67" i="13"/>
  <c r="BD67" i="13"/>
  <c r="C67" i="13"/>
  <c r="BH67" i="13" s="1"/>
  <c r="BE66" i="13"/>
  <c r="BD66" i="13"/>
  <c r="C66" i="13"/>
  <c r="BH66" i="13" s="1"/>
  <c r="BE65" i="13"/>
  <c r="BD65" i="13"/>
  <c r="C65" i="13"/>
  <c r="BH65" i="13" s="1"/>
  <c r="BE64" i="13"/>
  <c r="BD64" i="13"/>
  <c r="C64" i="13"/>
  <c r="BH64" i="13" s="1"/>
  <c r="BE63" i="13"/>
  <c r="BD63" i="13"/>
  <c r="C63" i="13"/>
  <c r="BH63" i="13" s="1"/>
  <c r="BE62" i="13"/>
  <c r="BD62" i="13"/>
  <c r="C62" i="13"/>
  <c r="BH62" i="13" s="1"/>
  <c r="BE61" i="13"/>
  <c r="BD61" i="13"/>
  <c r="C61" i="13"/>
  <c r="BH61" i="13" s="1"/>
  <c r="BG60" i="13"/>
  <c r="BD60" i="13"/>
  <c r="BC60" i="13"/>
  <c r="Z60" i="13" s="1"/>
  <c r="C60" i="13"/>
  <c r="BE60" i="13" s="1"/>
  <c r="BG59" i="13"/>
  <c r="BF59" i="13"/>
  <c r="BD59" i="13"/>
  <c r="BC59" i="13"/>
  <c r="Z59" i="13" s="1"/>
  <c r="C59" i="13"/>
  <c r="BE59" i="13" s="1"/>
  <c r="BF58" i="13"/>
  <c r="C58" i="13"/>
  <c r="BF57" i="13"/>
  <c r="C57" i="13"/>
  <c r="BF56" i="13"/>
  <c r="C56" i="13"/>
  <c r="BF55" i="13"/>
  <c r="C55" i="13"/>
  <c r="BF54" i="13"/>
  <c r="C54" i="13"/>
  <c r="BF53" i="13"/>
  <c r="C53" i="13"/>
  <c r="BF52" i="13"/>
  <c r="C52" i="13"/>
  <c r="BD51" i="13"/>
  <c r="BC51" i="13"/>
  <c r="C51" i="13"/>
  <c r="BF51" i="13" s="1"/>
  <c r="BG50" i="13"/>
  <c r="BF50" i="13"/>
  <c r="C50" i="13"/>
  <c r="BD49" i="13"/>
  <c r="BC49" i="13"/>
  <c r="Z49" i="13" s="1"/>
  <c r="C49" i="13"/>
  <c r="BF49" i="13" s="1"/>
  <c r="BF48" i="13"/>
  <c r="C48" i="13"/>
  <c r="BG48" i="13" s="1"/>
  <c r="BD47" i="13"/>
  <c r="BC47" i="13"/>
  <c r="Z47" i="13" s="1"/>
  <c r="C47" i="13"/>
  <c r="BF47" i="13" s="1"/>
  <c r="C46" i="13"/>
  <c r="BD45" i="13"/>
  <c r="BC45" i="13"/>
  <c r="C45" i="13"/>
  <c r="BF45" i="13" s="1"/>
  <c r="BG44" i="13"/>
  <c r="C44" i="13"/>
  <c r="BD43" i="13"/>
  <c r="BC43" i="13"/>
  <c r="C43" i="13"/>
  <c r="BF43" i="13" s="1"/>
  <c r="BG42" i="13"/>
  <c r="BF42" i="13"/>
  <c r="C42" i="13"/>
  <c r="BD41" i="13"/>
  <c r="BC41" i="13"/>
  <c r="Z41" i="13" s="1"/>
  <c r="C41" i="13"/>
  <c r="BF41" i="13" s="1"/>
  <c r="BF40" i="13"/>
  <c r="C40" i="13"/>
  <c r="BG40" i="13" s="1"/>
  <c r="BD39" i="13"/>
  <c r="BC39" i="13"/>
  <c r="Z39" i="13" s="1"/>
  <c r="C39" i="13"/>
  <c r="BF39" i="13" s="1"/>
  <c r="C38" i="13"/>
  <c r="BD37" i="13"/>
  <c r="BC37" i="13"/>
  <c r="C37" i="13"/>
  <c r="BF37" i="13" s="1"/>
  <c r="BG36" i="13"/>
  <c r="C36" i="13"/>
  <c r="BD35" i="13"/>
  <c r="BC35" i="13"/>
  <c r="C35" i="13"/>
  <c r="BF35" i="13" s="1"/>
  <c r="BG34" i="13"/>
  <c r="BF34" i="13"/>
  <c r="C34" i="13"/>
  <c r="BD33" i="13"/>
  <c r="BC33" i="13"/>
  <c r="Z33" i="13" s="1"/>
  <c r="C33" i="13"/>
  <c r="BF33" i="13" s="1"/>
  <c r="BF32" i="13"/>
  <c r="C32" i="13"/>
  <c r="BG32" i="13" s="1"/>
  <c r="BD31" i="13"/>
  <c r="BC31" i="13"/>
  <c r="Z31" i="13" s="1"/>
  <c r="C31" i="13"/>
  <c r="BF31" i="13" s="1"/>
  <c r="C30" i="13"/>
  <c r="BF30" i="13" s="1"/>
  <c r="BD29" i="13"/>
  <c r="BC29" i="13"/>
  <c r="C29" i="13"/>
  <c r="BF29" i="13" s="1"/>
  <c r="BG28" i="13"/>
  <c r="C28" i="13"/>
  <c r="BD27" i="13"/>
  <c r="BC27" i="13"/>
  <c r="C27" i="13"/>
  <c r="BF27" i="13" s="1"/>
  <c r="BG26" i="13"/>
  <c r="BF26" i="13"/>
  <c r="C26" i="13"/>
  <c r="BG25" i="13"/>
  <c r="BD25" i="13"/>
  <c r="BC25" i="13"/>
  <c r="C25" i="13"/>
  <c r="BF25" i="13" s="1"/>
  <c r="BG24" i="13"/>
  <c r="BF24" i="13"/>
  <c r="C24" i="13"/>
  <c r="BG23" i="13"/>
  <c r="BD23" i="13"/>
  <c r="BC23" i="13"/>
  <c r="Z23" i="13" s="1"/>
  <c r="C23" i="13"/>
  <c r="BF23" i="13" s="1"/>
  <c r="C22" i="13"/>
  <c r="BC22" i="13" s="1"/>
  <c r="BC21" i="13"/>
  <c r="C21" i="13"/>
  <c r="BF21" i="13" s="1"/>
  <c r="BD20" i="13"/>
  <c r="C20" i="13"/>
  <c r="BC20" i="13" s="1"/>
  <c r="Z20" i="13" s="1"/>
  <c r="BG19" i="13"/>
  <c r="BC19" i="13"/>
  <c r="C19" i="13"/>
  <c r="BF19" i="13" s="1"/>
  <c r="BD18" i="13"/>
  <c r="C18" i="13"/>
  <c r="BC18" i="13" s="1"/>
  <c r="Z18" i="13" s="1"/>
  <c r="BG17" i="13"/>
  <c r="BC17" i="13"/>
  <c r="C17" i="13"/>
  <c r="BF17" i="13" s="1"/>
  <c r="BD16" i="13"/>
  <c r="C16" i="13"/>
  <c r="BC16" i="13" s="1"/>
  <c r="Z16" i="13" s="1"/>
  <c r="BG15" i="13"/>
  <c r="BC15" i="13"/>
  <c r="C15" i="13"/>
  <c r="BF15" i="13" s="1"/>
  <c r="BD14" i="13"/>
  <c r="C14" i="13"/>
  <c r="BC14" i="13" s="1"/>
  <c r="Z14" i="13" s="1"/>
  <c r="BG13" i="13"/>
  <c r="BC13" i="13"/>
  <c r="C13" i="13"/>
  <c r="BF13" i="13" s="1"/>
  <c r="BD12" i="13"/>
  <c r="C12" i="13"/>
  <c r="BG12" i="13" s="1"/>
  <c r="A5" i="13"/>
  <c r="A4" i="13"/>
  <c r="A3" i="13"/>
  <c r="A2" i="13"/>
  <c r="Z76" i="2" l="1"/>
  <c r="Z59" i="2"/>
  <c r="Z18" i="2"/>
  <c r="Z14" i="2"/>
  <c r="Z72" i="2"/>
  <c r="BG58" i="4"/>
  <c r="BC58" i="4"/>
  <c r="BE58" i="4"/>
  <c r="BD58" i="4"/>
  <c r="BC15" i="4"/>
  <c r="Z15" i="4" s="1"/>
  <c r="BG15" i="4"/>
  <c r="BC23" i="4"/>
  <c r="Z23" i="4" s="1"/>
  <c r="BG23" i="4"/>
  <c r="BC32" i="4"/>
  <c r="BF32" i="4"/>
  <c r="BD32" i="4"/>
  <c r="Z33" i="4"/>
  <c r="BC48" i="4"/>
  <c r="BF48" i="4"/>
  <c r="BD48" i="4"/>
  <c r="Z49" i="4"/>
  <c r="BG82" i="4"/>
  <c r="BC82" i="4"/>
  <c r="W82" i="4" s="1"/>
  <c r="BC13" i="4"/>
  <c r="Z13" i="4" s="1"/>
  <c r="BG13" i="4"/>
  <c r="BC21" i="4"/>
  <c r="Z21" i="4" s="1"/>
  <c r="BG21" i="4"/>
  <c r="BF29" i="4"/>
  <c r="BC29" i="4"/>
  <c r="BC44" i="4"/>
  <c r="BF44" i="4"/>
  <c r="BD44" i="4"/>
  <c r="BC19" i="4"/>
  <c r="BG19" i="4"/>
  <c r="BC27" i="4"/>
  <c r="Z27" i="4" s="1"/>
  <c r="BG27" i="4"/>
  <c r="BD29" i="4"/>
  <c r="BC40" i="4"/>
  <c r="Z40" i="4" s="1"/>
  <c r="BF40" i="4"/>
  <c r="BD40" i="4"/>
  <c r="BG90" i="4"/>
  <c r="BC90" i="4"/>
  <c r="W90" i="4" s="1"/>
  <c r="BF13" i="4"/>
  <c r="BC17" i="4"/>
  <c r="Z17" i="4" s="1"/>
  <c r="BG17" i="4"/>
  <c r="BD19" i="4"/>
  <c r="BF21" i="4"/>
  <c r="BC25" i="4"/>
  <c r="Z25" i="4" s="1"/>
  <c r="BG25" i="4"/>
  <c r="BD27" i="4"/>
  <c r="BG29" i="4"/>
  <c r="BC36" i="4"/>
  <c r="BF36" i="4"/>
  <c r="BD36" i="4"/>
  <c r="BG44" i="4"/>
  <c r="BG52" i="4"/>
  <c r="BC52" i="4"/>
  <c r="BE52" i="4"/>
  <c r="BD52" i="4"/>
  <c r="BG54" i="4"/>
  <c r="BC54" i="4"/>
  <c r="BE54" i="4"/>
  <c r="BD54" i="4"/>
  <c r="BG56" i="4"/>
  <c r="BC56" i="4"/>
  <c r="BE56" i="4"/>
  <c r="BD56" i="4"/>
  <c r="BH56" i="4"/>
  <c r="BF58" i="4"/>
  <c r="Z66" i="4"/>
  <c r="BG77" i="4"/>
  <c r="BF77" i="4"/>
  <c r="BD77" i="4"/>
  <c r="BC77" i="4"/>
  <c r="BG86" i="4"/>
  <c r="BC86" i="4"/>
  <c r="W86" i="4" s="1"/>
  <c r="BG61" i="4"/>
  <c r="BG65" i="4"/>
  <c r="BD14" i="4"/>
  <c r="Z14" i="4" s="1"/>
  <c r="BD16" i="4"/>
  <c r="Z16" i="4" s="1"/>
  <c r="BD18" i="4"/>
  <c r="Z18" i="4" s="1"/>
  <c r="BD20" i="4"/>
  <c r="Z20" i="4" s="1"/>
  <c r="BD22" i="4"/>
  <c r="Z22" i="4" s="1"/>
  <c r="BD24" i="4"/>
  <c r="Z24" i="4" s="1"/>
  <c r="BD26" i="4"/>
  <c r="Z26" i="4" s="1"/>
  <c r="BD28" i="4"/>
  <c r="Z28" i="4" s="1"/>
  <c r="BG30" i="4"/>
  <c r="BG34" i="4"/>
  <c r="BG38" i="4"/>
  <c r="BG42" i="4"/>
  <c r="BG46" i="4"/>
  <c r="BG50" i="4"/>
  <c r="BG53" i="4"/>
  <c r="BC53" i="4"/>
  <c r="Z53" i="4" s="1"/>
  <c r="BF53" i="4"/>
  <c r="BG55" i="4"/>
  <c r="BC55" i="4"/>
  <c r="Z55" i="4" s="1"/>
  <c r="BF55" i="4"/>
  <c r="BG57" i="4"/>
  <c r="BC57" i="4"/>
  <c r="Z57" i="4" s="1"/>
  <c r="BF57" i="4"/>
  <c r="BG59" i="4"/>
  <c r="BC61" i="4"/>
  <c r="BH61" i="4"/>
  <c r="BE62" i="4"/>
  <c r="Z62" i="4" s="1"/>
  <c r="BC63" i="4"/>
  <c r="BH63" i="4"/>
  <c r="BE64" i="4"/>
  <c r="Z64" i="4" s="1"/>
  <c r="BC65" i="4"/>
  <c r="Z65" i="4" s="1"/>
  <c r="BH65" i="4"/>
  <c r="BE66" i="4"/>
  <c r="BC67" i="4"/>
  <c r="BH67" i="4"/>
  <c r="BE68" i="4"/>
  <c r="Z68" i="4" s="1"/>
  <c r="BC69" i="4"/>
  <c r="BH69" i="4"/>
  <c r="BE70" i="4"/>
  <c r="Z70" i="4" s="1"/>
  <c r="BC71" i="4"/>
  <c r="BG74" i="4"/>
  <c r="BF75" i="4"/>
  <c r="BF76" i="4"/>
  <c r="BF59" i="4"/>
  <c r="BG63" i="4"/>
  <c r="BG67" i="4"/>
  <c r="BG69" i="4"/>
  <c r="BG72" i="4"/>
  <c r="A260" i="4"/>
  <c r="BF12" i="4"/>
  <c r="BC59" i="4"/>
  <c r="Z59" i="4" s="1"/>
  <c r="BD61" i="4"/>
  <c r="BG62" i="4"/>
  <c r="BD63" i="4"/>
  <c r="BG64" i="4"/>
  <c r="BD65" i="4"/>
  <c r="BG66" i="4"/>
  <c r="BD67" i="4"/>
  <c r="BG68" i="4"/>
  <c r="BD69" i="4"/>
  <c r="BG70" i="4"/>
  <c r="BD71" i="4"/>
  <c r="BC72" i="4"/>
  <c r="Z72" i="4" s="1"/>
  <c r="Z73" i="4"/>
  <c r="BG76" i="4"/>
  <c r="BC85" i="4"/>
  <c r="W85" i="4" s="1"/>
  <c r="A200" i="4" s="1"/>
  <c r="BC89" i="4"/>
  <c r="W89" i="4" s="1"/>
  <c r="BC93" i="4"/>
  <c r="W93" i="4" s="1"/>
  <c r="A260" i="8"/>
  <c r="A200" i="8"/>
  <c r="BD12" i="8"/>
  <c r="BC12" i="8"/>
  <c r="Z12" i="8" s="1"/>
  <c r="BG12" i="8"/>
  <c r="BD14" i="8"/>
  <c r="BC14" i="8"/>
  <c r="Z14" i="8" s="1"/>
  <c r="BG14" i="8"/>
  <c r="BD18" i="8"/>
  <c r="BG18" i="8"/>
  <c r="BF18" i="8"/>
  <c r="BC18" i="8"/>
  <c r="Z18" i="8" s="1"/>
  <c r="BD16" i="8"/>
  <c r="BG16" i="8"/>
  <c r="BC16" i="8"/>
  <c r="Z16" i="8" s="1"/>
  <c r="BF12" i="8"/>
  <c r="BF16" i="8"/>
  <c r="BF22" i="8"/>
  <c r="BC37" i="8"/>
  <c r="Z37" i="8" s="1"/>
  <c r="BC45" i="8"/>
  <c r="Z45" i="8" s="1"/>
  <c r="BG48" i="8"/>
  <c r="BG53" i="8"/>
  <c r="BC53" i="8"/>
  <c r="BH53" i="8"/>
  <c r="BD53" i="8"/>
  <c r="BG56" i="8"/>
  <c r="BC56" i="8"/>
  <c r="BH56" i="8"/>
  <c r="BD56" i="8"/>
  <c r="BG58" i="8"/>
  <c r="BC58" i="8"/>
  <c r="BD58" i="8"/>
  <c r="BC20" i="8"/>
  <c r="Z20" i="8" s="1"/>
  <c r="BC22" i="8"/>
  <c r="Z22" i="8" s="1"/>
  <c r="BC24" i="8"/>
  <c r="Z24" i="8" s="1"/>
  <c r="BG26" i="8"/>
  <c r="BF27" i="8"/>
  <c r="BF28" i="8"/>
  <c r="BD29" i="8"/>
  <c r="BC30" i="8"/>
  <c r="Z30" i="8" s="1"/>
  <c r="BC31" i="8"/>
  <c r="BG34" i="8"/>
  <c r="BF35" i="8"/>
  <c r="BF36" i="8"/>
  <c r="BD37" i="8"/>
  <c r="BC38" i="8"/>
  <c r="Z38" i="8" s="1"/>
  <c r="BC39" i="8"/>
  <c r="Z39" i="8" s="1"/>
  <c r="BG42" i="8"/>
  <c r="BF43" i="8"/>
  <c r="BF44" i="8"/>
  <c r="BD45" i="8"/>
  <c r="BC46" i="8"/>
  <c r="Z46" i="8" s="1"/>
  <c r="BC47" i="8"/>
  <c r="BC50" i="8"/>
  <c r="BD50" i="8"/>
  <c r="BF20" i="8"/>
  <c r="BF24" i="8"/>
  <c r="BG30" i="8"/>
  <c r="BG38" i="8"/>
  <c r="BG46" i="8"/>
  <c r="BG20" i="8"/>
  <c r="BG22" i="8"/>
  <c r="BG24" i="8"/>
  <c r="BC29" i="8"/>
  <c r="Z29" i="8" s="1"/>
  <c r="BG32" i="8"/>
  <c r="BG40" i="8"/>
  <c r="BG52" i="8"/>
  <c r="BC52" i="8"/>
  <c r="Z52" i="8" s="1"/>
  <c r="BH52" i="8"/>
  <c r="BD52" i="8"/>
  <c r="BG54" i="8"/>
  <c r="BC54" i="8"/>
  <c r="Z54" i="8" s="1"/>
  <c r="BH54" i="8"/>
  <c r="BD54" i="8"/>
  <c r="BG55" i="8"/>
  <c r="BC55" i="8"/>
  <c r="Z55" i="8" s="1"/>
  <c r="BH55" i="8"/>
  <c r="BD55" i="8"/>
  <c r="BG57" i="8"/>
  <c r="BC57" i="8"/>
  <c r="BH57" i="8"/>
  <c r="BD57" i="8"/>
  <c r="Z25" i="8"/>
  <c r="BG28" i="8"/>
  <c r="BF29" i="8"/>
  <c r="BF30" i="8"/>
  <c r="BD31" i="8"/>
  <c r="BC32" i="8"/>
  <c r="Z32" i="8" s="1"/>
  <c r="Z33" i="8"/>
  <c r="BG36" i="8"/>
  <c r="BF37" i="8"/>
  <c r="BF38" i="8"/>
  <c r="BD39" i="8"/>
  <c r="BC40" i="8"/>
  <c r="Z40" i="8" s="1"/>
  <c r="Z41" i="8"/>
  <c r="BG44" i="8"/>
  <c r="BF45" i="8"/>
  <c r="BF46" i="8"/>
  <c r="BD47" i="8"/>
  <c r="BC48" i="8"/>
  <c r="Z48" i="8" s="1"/>
  <c r="Z49" i="8"/>
  <c r="Z51" i="8"/>
  <c r="BE52" i="8"/>
  <c r="BE53" i="8"/>
  <c r="BE54" i="8"/>
  <c r="BE55" i="8"/>
  <c r="BE56" i="8"/>
  <c r="BE57" i="8"/>
  <c r="BE58" i="8"/>
  <c r="BF61" i="8"/>
  <c r="BG61" i="8"/>
  <c r="BC61" i="8"/>
  <c r="Z61" i="8" s="1"/>
  <c r="BF62" i="8"/>
  <c r="BG62" i="8"/>
  <c r="BC62" i="8"/>
  <c r="Z62" i="8" s="1"/>
  <c r="BF63" i="8"/>
  <c r="BG63" i="8"/>
  <c r="BC63" i="8"/>
  <c r="Z63" i="8" s="1"/>
  <c r="BF64" i="8"/>
  <c r="BG64" i="8"/>
  <c r="BC64" i="8"/>
  <c r="Z64" i="8" s="1"/>
  <c r="BF65" i="8"/>
  <c r="BG65" i="8"/>
  <c r="BC65" i="8"/>
  <c r="Z65" i="8" s="1"/>
  <c r="BF66" i="8"/>
  <c r="BG66" i="8"/>
  <c r="BC66" i="8"/>
  <c r="Z66" i="8" s="1"/>
  <c r="BF67" i="8"/>
  <c r="BG67" i="8"/>
  <c r="BC67" i="8"/>
  <c r="Z67" i="8" s="1"/>
  <c r="BF68" i="8"/>
  <c r="BG68" i="8"/>
  <c r="BC68" i="8"/>
  <c r="Z68" i="8" s="1"/>
  <c r="BF69" i="8"/>
  <c r="BG69" i="8"/>
  <c r="BC69" i="8"/>
  <c r="Z69" i="8" s="1"/>
  <c r="BF70" i="8"/>
  <c r="BG70" i="8"/>
  <c r="BC70" i="8"/>
  <c r="Z70" i="8" s="1"/>
  <c r="BG71" i="8"/>
  <c r="BC71" i="8"/>
  <c r="Z71" i="8" s="1"/>
  <c r="BG73" i="8"/>
  <c r="BC73" i="8"/>
  <c r="Z73" i="8" s="1"/>
  <c r="BG75" i="8"/>
  <c r="BC75" i="8"/>
  <c r="Z75" i="8" s="1"/>
  <c r="BG77" i="8"/>
  <c r="BC77" i="8"/>
  <c r="Z77" i="8" s="1"/>
  <c r="BG51" i="8"/>
  <c r="BF60" i="8"/>
  <c r="BD37" i="9"/>
  <c r="BF37" i="9"/>
  <c r="BC37" i="9"/>
  <c r="Z37" i="9" s="1"/>
  <c r="BD45" i="9"/>
  <c r="BF45" i="9"/>
  <c r="BC45" i="9"/>
  <c r="BG83" i="9"/>
  <c r="BC83" i="9"/>
  <c r="W83" i="9" s="1"/>
  <c r="BG87" i="9"/>
  <c r="BC87" i="9"/>
  <c r="W87" i="9" s="1"/>
  <c r="BD18" i="9"/>
  <c r="BG18" i="9"/>
  <c r="BC18" i="9"/>
  <c r="BD22" i="9"/>
  <c r="BG22" i="9"/>
  <c r="BC22" i="9"/>
  <c r="Z22" i="9" s="1"/>
  <c r="BG37" i="9"/>
  <c r="BF56" i="9"/>
  <c r="BE56" i="9"/>
  <c r="BD56" i="9"/>
  <c r="BH56" i="9"/>
  <c r="BC56" i="9"/>
  <c r="A260" i="9"/>
  <c r="BD12" i="9"/>
  <c r="BG12" i="9"/>
  <c r="BC12" i="9"/>
  <c r="Z12" i="9" s="1"/>
  <c r="BF18" i="9"/>
  <c r="BF22" i="9"/>
  <c r="BF54" i="9"/>
  <c r="BE54" i="9"/>
  <c r="BH54" i="9"/>
  <c r="BD54" i="9"/>
  <c r="BC54" i="9"/>
  <c r="BG56" i="9"/>
  <c r="BG85" i="9"/>
  <c r="BC85" i="9"/>
  <c r="W85" i="9" s="1"/>
  <c r="BG89" i="9"/>
  <c r="BC89" i="9"/>
  <c r="W89" i="9" s="1"/>
  <c r="BG93" i="9"/>
  <c r="BC93" i="9"/>
  <c r="W93" i="9" s="1"/>
  <c r="BD29" i="9"/>
  <c r="BF29" i="9"/>
  <c r="BC29" i="9"/>
  <c r="Z29" i="9" s="1"/>
  <c r="BF58" i="9"/>
  <c r="BE58" i="9"/>
  <c r="BD58" i="9"/>
  <c r="BC58" i="9"/>
  <c r="Z58" i="9" s="1"/>
  <c r="BG91" i="9"/>
  <c r="BC91" i="9"/>
  <c r="W91" i="9" s="1"/>
  <c r="BD14" i="9"/>
  <c r="BC14" i="9"/>
  <c r="Z14" i="9" s="1"/>
  <c r="BG14" i="9"/>
  <c r="BD26" i="9"/>
  <c r="BC26" i="9"/>
  <c r="Z26" i="9" s="1"/>
  <c r="BG26" i="9"/>
  <c r="BG45" i="9"/>
  <c r="BD16" i="9"/>
  <c r="BG16" i="9"/>
  <c r="BC16" i="9"/>
  <c r="Z16" i="9" s="1"/>
  <c r="BD20" i="9"/>
  <c r="BG20" i="9"/>
  <c r="BC20" i="9"/>
  <c r="Z20" i="9" s="1"/>
  <c r="BD24" i="9"/>
  <c r="BC24" i="9"/>
  <c r="BG24" i="9"/>
  <c r="BG28" i="9"/>
  <c r="BF28" i="9"/>
  <c r="BC28" i="9"/>
  <c r="Z28" i="9" s="1"/>
  <c r="BD28" i="9"/>
  <c r="BG36" i="9"/>
  <c r="BF36" i="9"/>
  <c r="BC36" i="9"/>
  <c r="Z36" i="9" s="1"/>
  <c r="BD36" i="9"/>
  <c r="BG44" i="9"/>
  <c r="BF44" i="9"/>
  <c r="BC44" i="9"/>
  <c r="Z44" i="9" s="1"/>
  <c r="BD44" i="9"/>
  <c r="BF52" i="9"/>
  <c r="BE52" i="9"/>
  <c r="BD52" i="9"/>
  <c r="BH52" i="9"/>
  <c r="BC52" i="9"/>
  <c r="BG54" i="9"/>
  <c r="BG47" i="9"/>
  <c r="Z68" i="9"/>
  <c r="BC30" i="9"/>
  <c r="BG33" i="9"/>
  <c r="BF34" i="9"/>
  <c r="BF35" i="9"/>
  <c r="BC38" i="9"/>
  <c r="BG41" i="9"/>
  <c r="BF42" i="9"/>
  <c r="BF43" i="9"/>
  <c r="BC46" i="9"/>
  <c r="BG49" i="9"/>
  <c r="BF50" i="9"/>
  <c r="BF51" i="9"/>
  <c r="BG53" i="9"/>
  <c r="BG55" i="9"/>
  <c r="BG57" i="9"/>
  <c r="BF60" i="9"/>
  <c r="BD72" i="9"/>
  <c r="BC72" i="9"/>
  <c r="Z72" i="9" s="1"/>
  <c r="BD74" i="9"/>
  <c r="BC74" i="9"/>
  <c r="BD76" i="9"/>
  <c r="BC76" i="9"/>
  <c r="Z76" i="9" s="1"/>
  <c r="BG82" i="9"/>
  <c r="BC82" i="9"/>
  <c r="W82" i="9" s="1"/>
  <c r="BG84" i="9"/>
  <c r="BC84" i="9"/>
  <c r="W84" i="9" s="1"/>
  <c r="A200" i="9" s="1"/>
  <c r="BG86" i="9"/>
  <c r="BC86" i="9"/>
  <c r="W86" i="9" s="1"/>
  <c r="BG88" i="9"/>
  <c r="BC88" i="9"/>
  <c r="W88" i="9" s="1"/>
  <c r="BG90" i="9"/>
  <c r="BC90" i="9"/>
  <c r="W90" i="9" s="1"/>
  <c r="BG92" i="9"/>
  <c r="BC92" i="9"/>
  <c r="W92" i="9" s="1"/>
  <c r="BG31" i="9"/>
  <c r="BG39" i="9"/>
  <c r="BG59" i="9"/>
  <c r="BC59" i="9"/>
  <c r="Z59" i="9" s="1"/>
  <c r="BF59" i="9"/>
  <c r="Z70" i="9"/>
  <c r="BD30" i="9"/>
  <c r="BC31" i="9"/>
  <c r="Z31" i="9" s="1"/>
  <c r="Z32" i="9"/>
  <c r="BG35" i="9"/>
  <c r="BD38" i="9"/>
  <c r="BC39" i="9"/>
  <c r="Z39" i="9" s="1"/>
  <c r="Z40" i="9"/>
  <c r="BG43" i="9"/>
  <c r="BD46" i="9"/>
  <c r="BC47" i="9"/>
  <c r="Z47" i="9" s="1"/>
  <c r="Z48" i="9"/>
  <c r="BG51" i="9"/>
  <c r="Z53" i="9"/>
  <c r="Z55" i="9"/>
  <c r="Z57" i="9"/>
  <c r="BD59" i="9"/>
  <c r="Z67" i="9"/>
  <c r="Z69" i="9"/>
  <c r="Z71" i="9"/>
  <c r="Z73" i="9"/>
  <c r="Z75" i="9"/>
  <c r="Z77" i="9"/>
  <c r="BG28" i="10"/>
  <c r="BG36" i="10"/>
  <c r="BG44" i="10"/>
  <c r="BG52" i="10"/>
  <c r="BH52" i="10"/>
  <c r="BD52" i="10"/>
  <c r="BF52" i="10"/>
  <c r="BF14" i="10"/>
  <c r="BF16" i="10"/>
  <c r="BF24" i="10"/>
  <c r="BC27" i="10"/>
  <c r="BG38" i="10"/>
  <c r="BC43" i="10"/>
  <c r="BG54" i="10"/>
  <c r="BC54" i="10"/>
  <c r="BH54" i="10"/>
  <c r="BD54" i="10"/>
  <c r="BG56" i="10"/>
  <c r="BC56" i="10"/>
  <c r="Z56" i="10" s="1"/>
  <c r="BH56" i="10"/>
  <c r="BD56" i="10"/>
  <c r="BG57" i="10"/>
  <c r="BC57" i="10"/>
  <c r="Z57" i="10" s="1"/>
  <c r="BH57" i="10"/>
  <c r="BD57" i="10"/>
  <c r="BD13" i="10"/>
  <c r="Z13" i="10" s="1"/>
  <c r="BG14" i="10"/>
  <c r="BD15" i="10"/>
  <c r="Z15" i="10" s="1"/>
  <c r="BG16" i="10"/>
  <c r="BD17" i="10"/>
  <c r="Z17" i="10" s="1"/>
  <c r="BG18" i="10"/>
  <c r="BD19" i="10"/>
  <c r="Z19" i="10" s="1"/>
  <c r="BG20" i="10"/>
  <c r="BD21" i="10"/>
  <c r="Z21" i="10" s="1"/>
  <c r="BG22" i="10"/>
  <c r="BD23" i="10"/>
  <c r="Z23" i="10" s="1"/>
  <c r="BG24" i="10"/>
  <c r="BF25" i="10"/>
  <c r="BF26" i="10"/>
  <c r="BD27" i="10"/>
  <c r="BC28" i="10"/>
  <c r="Z28" i="10" s="1"/>
  <c r="BC29" i="10"/>
  <c r="BG32" i="10"/>
  <c r="BF33" i="10"/>
  <c r="BF34" i="10"/>
  <c r="BD35" i="10"/>
  <c r="BC36" i="10"/>
  <c r="Z36" i="10" s="1"/>
  <c r="BC37" i="10"/>
  <c r="Z37" i="10" s="1"/>
  <c r="BG40" i="10"/>
  <c r="BF41" i="10"/>
  <c r="BF42" i="10"/>
  <c r="BD43" i="10"/>
  <c r="BC44" i="10"/>
  <c r="Z44" i="10" s="1"/>
  <c r="BC45" i="10"/>
  <c r="BG48" i="10"/>
  <c r="BF49" i="10"/>
  <c r="BF50" i="10"/>
  <c r="BD51" i="10"/>
  <c r="BC52" i="10"/>
  <c r="Z52" i="10" s="1"/>
  <c r="A260" i="10"/>
  <c r="BF12" i="10"/>
  <c r="BF18" i="10"/>
  <c r="BF20" i="10"/>
  <c r="BF22" i="10"/>
  <c r="BG30" i="10"/>
  <c r="BC35" i="10"/>
  <c r="Z35" i="10" s="1"/>
  <c r="BG46" i="10"/>
  <c r="BC51" i="10"/>
  <c r="Z51" i="10" s="1"/>
  <c r="BG53" i="10"/>
  <c r="BC53" i="10"/>
  <c r="BH53" i="10"/>
  <c r="BD53" i="10"/>
  <c r="BG55" i="10"/>
  <c r="BC55" i="10"/>
  <c r="BH55" i="10"/>
  <c r="BD55" i="10"/>
  <c r="BG58" i="10"/>
  <c r="BC58" i="10"/>
  <c r="BD58" i="10"/>
  <c r="BC12" i="10"/>
  <c r="Z12" i="10" s="1"/>
  <c r="BG26" i="10"/>
  <c r="BF27" i="10"/>
  <c r="BF28" i="10"/>
  <c r="BD29" i="10"/>
  <c r="BC30" i="10"/>
  <c r="Z30" i="10" s="1"/>
  <c r="Z31" i="10"/>
  <c r="BG34" i="10"/>
  <c r="BF35" i="10"/>
  <c r="BF36" i="10"/>
  <c r="BD37" i="10"/>
  <c r="BC38" i="10"/>
  <c r="Z38" i="10" s="1"/>
  <c r="Z39" i="10"/>
  <c r="BG42" i="10"/>
  <c r="BF43" i="10"/>
  <c r="BF44" i="10"/>
  <c r="BD45" i="10"/>
  <c r="BC46" i="10"/>
  <c r="Z46" i="10" s="1"/>
  <c r="Z47" i="10"/>
  <c r="BG50" i="10"/>
  <c r="BF51" i="10"/>
  <c r="BE52" i="10"/>
  <c r="BE53" i="10"/>
  <c r="BE54" i="10"/>
  <c r="BE55" i="10"/>
  <c r="BE56" i="10"/>
  <c r="BE57" i="10"/>
  <c r="BE58" i="10"/>
  <c r="BF61" i="10"/>
  <c r="BG61" i="10"/>
  <c r="BC61" i="10"/>
  <c r="Z61" i="10" s="1"/>
  <c r="BF62" i="10"/>
  <c r="BG62" i="10"/>
  <c r="BC62" i="10"/>
  <c r="Z62" i="10" s="1"/>
  <c r="BF63" i="10"/>
  <c r="BG63" i="10"/>
  <c r="BC63" i="10"/>
  <c r="Z63" i="10" s="1"/>
  <c r="BF64" i="10"/>
  <c r="BG64" i="10"/>
  <c r="BC64" i="10"/>
  <c r="Z64" i="10" s="1"/>
  <c r="BF65" i="10"/>
  <c r="BG65" i="10"/>
  <c r="BC65" i="10"/>
  <c r="Z65" i="10" s="1"/>
  <c r="BF66" i="10"/>
  <c r="BG66" i="10"/>
  <c r="BC66" i="10"/>
  <c r="Z66" i="10" s="1"/>
  <c r="BF67" i="10"/>
  <c r="BG67" i="10"/>
  <c r="BC67" i="10"/>
  <c r="Z67" i="10" s="1"/>
  <c r="BF68" i="10"/>
  <c r="BG68" i="10"/>
  <c r="BC68" i="10"/>
  <c r="Z68" i="10" s="1"/>
  <c r="BF69" i="10"/>
  <c r="BG69" i="10"/>
  <c r="BC69" i="10"/>
  <c r="Z69" i="10" s="1"/>
  <c r="BF70" i="10"/>
  <c r="BG70" i="10"/>
  <c r="BC70" i="10"/>
  <c r="Z70" i="10" s="1"/>
  <c r="BG71" i="10"/>
  <c r="BC71" i="10"/>
  <c r="Z71" i="10" s="1"/>
  <c r="BG73" i="10"/>
  <c r="BC73" i="10"/>
  <c r="Z73" i="10" s="1"/>
  <c r="BG75" i="10"/>
  <c r="BC75" i="10"/>
  <c r="Z75" i="10" s="1"/>
  <c r="BG77" i="10"/>
  <c r="BC77" i="10"/>
  <c r="Z77" i="10" s="1"/>
  <c r="A200" i="10"/>
  <c r="BF60" i="10"/>
  <c r="BG32" i="11"/>
  <c r="BD59" i="11"/>
  <c r="BG59" i="11"/>
  <c r="BC59" i="11"/>
  <c r="Z67" i="11"/>
  <c r="BF13" i="11"/>
  <c r="BF17" i="11"/>
  <c r="BF21" i="11"/>
  <c r="BF27" i="11"/>
  <c r="BG29" i="11"/>
  <c r="BG52" i="11"/>
  <c r="BC52" i="11"/>
  <c r="BF52" i="11"/>
  <c r="BG54" i="11"/>
  <c r="BC54" i="11"/>
  <c r="BF54" i="11"/>
  <c r="BG56" i="11"/>
  <c r="BC56" i="11"/>
  <c r="BF56" i="11"/>
  <c r="BG58" i="11"/>
  <c r="BC58" i="11"/>
  <c r="Z58" i="11" s="1"/>
  <c r="BF58" i="11"/>
  <c r="BG85" i="11"/>
  <c r="BC85" i="11"/>
  <c r="W85" i="11" s="1"/>
  <c r="BG87" i="11"/>
  <c r="BC87" i="11"/>
  <c r="W87" i="11" s="1"/>
  <c r="BG89" i="11"/>
  <c r="BC89" i="11"/>
  <c r="W89" i="11" s="1"/>
  <c r="BG91" i="11"/>
  <c r="BC91" i="11"/>
  <c r="W91" i="11" s="1"/>
  <c r="BG93" i="11"/>
  <c r="BC93" i="11"/>
  <c r="W93" i="11" s="1"/>
  <c r="A260" i="11"/>
  <c r="BF12" i="11"/>
  <c r="BC13" i="11"/>
  <c r="Z13" i="11" s="1"/>
  <c r="BC15" i="11"/>
  <c r="Z15" i="11" s="1"/>
  <c r="BC17" i="11"/>
  <c r="Z17" i="11" s="1"/>
  <c r="BC19" i="11"/>
  <c r="Z19" i="11" s="1"/>
  <c r="BC21" i="11"/>
  <c r="Z21" i="11" s="1"/>
  <c r="BC23" i="11"/>
  <c r="Z23" i="11" s="1"/>
  <c r="BC25" i="11"/>
  <c r="Z25" i="11" s="1"/>
  <c r="BC27" i="11"/>
  <c r="Z27" i="11" s="1"/>
  <c r="BC29" i="11"/>
  <c r="Z29" i="11" s="1"/>
  <c r="BF32" i="11"/>
  <c r="BF36" i="11"/>
  <c r="BE52" i="11"/>
  <c r="BE54" i="11"/>
  <c r="BE56" i="11"/>
  <c r="BE58" i="11"/>
  <c r="BF59" i="11"/>
  <c r="Z73" i="11"/>
  <c r="BG82" i="11"/>
  <c r="BC82" i="11"/>
  <c r="W82" i="11" s="1"/>
  <c r="A200" i="11" s="1"/>
  <c r="BG84" i="11"/>
  <c r="BC84" i="11"/>
  <c r="W84" i="11" s="1"/>
  <c r="BG86" i="11"/>
  <c r="BC86" i="11"/>
  <c r="W86" i="11" s="1"/>
  <c r="BG88" i="11"/>
  <c r="BC88" i="11"/>
  <c r="W88" i="11" s="1"/>
  <c r="BG90" i="11"/>
  <c r="BC90" i="11"/>
  <c r="W90" i="11" s="1"/>
  <c r="BG92" i="11"/>
  <c r="BC92" i="11"/>
  <c r="W92" i="11" s="1"/>
  <c r="BG36" i="11"/>
  <c r="Z63" i="11"/>
  <c r="BD76" i="11"/>
  <c r="BC76" i="11"/>
  <c r="BF15" i="11"/>
  <c r="BF19" i="11"/>
  <c r="BF23" i="11"/>
  <c r="BF25" i="11"/>
  <c r="BG53" i="11"/>
  <c r="BC53" i="11"/>
  <c r="BF53" i="11"/>
  <c r="BG55" i="11"/>
  <c r="BC55" i="11"/>
  <c r="Z55" i="11" s="1"/>
  <c r="BF55" i="11"/>
  <c r="BG57" i="11"/>
  <c r="BC57" i="11"/>
  <c r="BF57" i="11"/>
  <c r="Z68" i="11"/>
  <c r="BD74" i="11"/>
  <c r="BC74" i="11"/>
  <c r="BG83" i="11"/>
  <c r="BC83" i="11"/>
  <c r="W83" i="11" s="1"/>
  <c r="BG30" i="11"/>
  <c r="BD32" i="11"/>
  <c r="Z32" i="11" s="1"/>
  <c r="BG34" i="11"/>
  <c r="BD36" i="11"/>
  <c r="Z36" i="11" s="1"/>
  <c r="BC38" i="11"/>
  <c r="Z38" i="11" s="1"/>
  <c r="BG38" i="11"/>
  <c r="BC40" i="11"/>
  <c r="Z40" i="11" s="1"/>
  <c r="BG40" i="11"/>
  <c r="BC42" i="11"/>
  <c r="Z42" i="11" s="1"/>
  <c r="BG42" i="11"/>
  <c r="BC44" i="11"/>
  <c r="Z44" i="11" s="1"/>
  <c r="BG44" i="11"/>
  <c r="BC46" i="11"/>
  <c r="Z46" i="11" s="1"/>
  <c r="BG46" i="11"/>
  <c r="BC48" i="11"/>
  <c r="Z48" i="11" s="1"/>
  <c r="BG48" i="11"/>
  <c r="BC50" i="11"/>
  <c r="Z50" i="11" s="1"/>
  <c r="BG50" i="11"/>
  <c r="BD52" i="11"/>
  <c r="BD53" i="11"/>
  <c r="BD54" i="11"/>
  <c r="BD55" i="11"/>
  <c r="BD56" i="11"/>
  <c r="BD57" i="11"/>
  <c r="BD58" i="11"/>
  <c r="BE59" i="11"/>
  <c r="Z65" i="11"/>
  <c r="BD72" i="11"/>
  <c r="BC72" i="11"/>
  <c r="Z72" i="11" s="1"/>
  <c r="BF76" i="11"/>
  <c r="BD51" i="11"/>
  <c r="Z51" i="11" s="1"/>
  <c r="BD60" i="11"/>
  <c r="Z60" i="11" s="1"/>
  <c r="BE61" i="11"/>
  <c r="Z61" i="11" s="1"/>
  <c r="BE62" i="11"/>
  <c r="Z62" i="11" s="1"/>
  <c r="BE63" i="11"/>
  <c r="BE64" i="11"/>
  <c r="Z64" i="11" s="1"/>
  <c r="BE65" i="11"/>
  <c r="BE66" i="11"/>
  <c r="Z66" i="11" s="1"/>
  <c r="BE67" i="11"/>
  <c r="BE68" i="11"/>
  <c r="BE69" i="11"/>
  <c r="Z69" i="11" s="1"/>
  <c r="BE70" i="11"/>
  <c r="Z70" i="11" s="1"/>
  <c r="BF71" i="11"/>
  <c r="BF73" i="11"/>
  <c r="BF75" i="11"/>
  <c r="BF77" i="11"/>
  <c r="BG87" i="12"/>
  <c r="BC87" i="12"/>
  <c r="W87" i="12" s="1"/>
  <c r="BG91" i="12"/>
  <c r="BC91" i="12"/>
  <c r="W91" i="12" s="1"/>
  <c r="BC14" i="12"/>
  <c r="Z14" i="12" s="1"/>
  <c r="BC16" i="12"/>
  <c r="Z16" i="12" s="1"/>
  <c r="BC18" i="12"/>
  <c r="Z18" i="12" s="1"/>
  <c r="BC20" i="12"/>
  <c r="Z20" i="12" s="1"/>
  <c r="BG21" i="12"/>
  <c r="BD23" i="12"/>
  <c r="Z23" i="12" s="1"/>
  <c r="BD25" i="12"/>
  <c r="BC25" i="12"/>
  <c r="BD27" i="12"/>
  <c r="BC27" i="12"/>
  <c r="Z27" i="12" s="1"/>
  <c r="BD29" i="12"/>
  <c r="BC29" i="12"/>
  <c r="BD31" i="12"/>
  <c r="BC31" i="12"/>
  <c r="Z31" i="12" s="1"/>
  <c r="BD33" i="12"/>
  <c r="BC33" i="12"/>
  <c r="BD35" i="12"/>
  <c r="BC35" i="12"/>
  <c r="Z35" i="12" s="1"/>
  <c r="BD37" i="12"/>
  <c r="BC37" i="12"/>
  <c r="BD39" i="12"/>
  <c r="BC39" i="12"/>
  <c r="Z39" i="12" s="1"/>
  <c r="BD41" i="12"/>
  <c r="BC41" i="12"/>
  <c r="BD43" i="12"/>
  <c r="BC43" i="12"/>
  <c r="Z43" i="12" s="1"/>
  <c r="Z46" i="12"/>
  <c r="Z50" i="12"/>
  <c r="Z58" i="12"/>
  <c r="BD74" i="12"/>
  <c r="BC74" i="12"/>
  <c r="BG74" i="12"/>
  <c r="BG84" i="12"/>
  <c r="BC84" i="12"/>
  <c r="W84" i="12" s="1"/>
  <c r="BG88" i="12"/>
  <c r="BC88" i="12"/>
  <c r="W88" i="12" s="1"/>
  <c r="BG92" i="12"/>
  <c r="BC92" i="12"/>
  <c r="W92" i="12" s="1"/>
  <c r="BD59" i="12"/>
  <c r="BG59" i="12"/>
  <c r="BC59" i="12"/>
  <c r="Z59" i="12" s="1"/>
  <c r="BF59" i="12"/>
  <c r="Z55" i="12"/>
  <c r="Z64" i="12"/>
  <c r="Z68" i="12"/>
  <c r="BD76" i="12"/>
  <c r="BC76" i="12"/>
  <c r="BG76" i="12"/>
  <c r="BG85" i="12"/>
  <c r="BC85" i="12"/>
  <c r="W85" i="12" s="1"/>
  <c r="BG89" i="12"/>
  <c r="BC89" i="12"/>
  <c r="W89" i="12" s="1"/>
  <c r="BG93" i="12"/>
  <c r="BC93" i="12"/>
  <c r="W93" i="12" s="1"/>
  <c r="BD72" i="12"/>
  <c r="BC72" i="12"/>
  <c r="BG72" i="12"/>
  <c r="BG83" i="12"/>
  <c r="BC83" i="12"/>
  <c r="W83" i="12" s="1"/>
  <c r="A260" i="12"/>
  <c r="BF12" i="12"/>
  <c r="BG23" i="12"/>
  <c r="Z48" i="12"/>
  <c r="BF76" i="12"/>
  <c r="BG82" i="12"/>
  <c r="BC82" i="12"/>
  <c r="W82" i="12" s="1"/>
  <c r="A200" i="12" s="1"/>
  <c r="BG86" i="12"/>
  <c r="BC86" i="12"/>
  <c r="W86" i="12" s="1"/>
  <c r="BG90" i="12"/>
  <c r="BC90" i="12"/>
  <c r="W90" i="12" s="1"/>
  <c r="BC45" i="12"/>
  <c r="BF46" i="12"/>
  <c r="BC47" i="12"/>
  <c r="BF48" i="12"/>
  <c r="BC49" i="12"/>
  <c r="BF50" i="12"/>
  <c r="BC51" i="12"/>
  <c r="BE52" i="12"/>
  <c r="Z52" i="12" s="1"/>
  <c r="BE53" i="12"/>
  <c r="Z53" i="12" s="1"/>
  <c r="BE54" i="12"/>
  <c r="Z54" i="12" s="1"/>
  <c r="BE55" i="12"/>
  <c r="BE56" i="12"/>
  <c r="Z56" i="12" s="1"/>
  <c r="BE57" i="12"/>
  <c r="Z57" i="12" s="1"/>
  <c r="BE58" i="12"/>
  <c r="BC60" i="12"/>
  <c r="BG60" i="12"/>
  <c r="BD61" i="12"/>
  <c r="Z61" i="12" s="1"/>
  <c r="BH61" i="12"/>
  <c r="BD62" i="12"/>
  <c r="Z62" i="12" s="1"/>
  <c r="BH62" i="12"/>
  <c r="BD63" i="12"/>
  <c r="Z63" i="12" s="1"/>
  <c r="BH63" i="12"/>
  <c r="BD64" i="12"/>
  <c r="BH64" i="12"/>
  <c r="BD65" i="12"/>
  <c r="Z65" i="12" s="1"/>
  <c r="BH65" i="12"/>
  <c r="BD66" i="12"/>
  <c r="Z66" i="12" s="1"/>
  <c r="BH66" i="12"/>
  <c r="BD67" i="12"/>
  <c r="Z67" i="12" s="1"/>
  <c r="BH67" i="12"/>
  <c r="BD68" i="12"/>
  <c r="BH68" i="12"/>
  <c r="BD69" i="12"/>
  <c r="Z69" i="12" s="1"/>
  <c r="BH69" i="12"/>
  <c r="BD70" i="12"/>
  <c r="Z70" i="12" s="1"/>
  <c r="BH70" i="12"/>
  <c r="BD71" i="12"/>
  <c r="Z71" i="12" s="1"/>
  <c r="BD73" i="12"/>
  <c r="Z73" i="12" s="1"/>
  <c r="BD75" i="12"/>
  <c r="Z75" i="12" s="1"/>
  <c r="BD77" i="12"/>
  <c r="Z77" i="12" s="1"/>
  <c r="BD45" i="12"/>
  <c r="BD47" i="12"/>
  <c r="BD49" i="12"/>
  <c r="BD51" i="12"/>
  <c r="BD60" i="12"/>
  <c r="BG22" i="13"/>
  <c r="BC38" i="13"/>
  <c r="BD38" i="13"/>
  <c r="BC46" i="13"/>
  <c r="Z46" i="13" s="1"/>
  <c r="BD46" i="13"/>
  <c r="BF14" i="13"/>
  <c r="BF18" i="13"/>
  <c r="BC28" i="13"/>
  <c r="Z28" i="13" s="1"/>
  <c r="BD28" i="13"/>
  <c r="BG52" i="13"/>
  <c r="BC52" i="13"/>
  <c r="Z52" i="13" s="1"/>
  <c r="BH52" i="13"/>
  <c r="BD52" i="13"/>
  <c r="BG54" i="13"/>
  <c r="BC54" i="13"/>
  <c r="Z54" i="13" s="1"/>
  <c r="BH54" i="13"/>
  <c r="BD54" i="13"/>
  <c r="BG56" i="13"/>
  <c r="BC56" i="13"/>
  <c r="Z56" i="13" s="1"/>
  <c r="BH56" i="13"/>
  <c r="BD56" i="13"/>
  <c r="BD13" i="13"/>
  <c r="Z13" i="13" s="1"/>
  <c r="BG14" i="13"/>
  <c r="BD15" i="13"/>
  <c r="Z15" i="13" s="1"/>
  <c r="BG16" i="13"/>
  <c r="BD17" i="13"/>
  <c r="Z17" i="13" s="1"/>
  <c r="BG18" i="13"/>
  <c r="BD19" i="13"/>
  <c r="Z19" i="13" s="1"/>
  <c r="BG20" i="13"/>
  <c r="BD21" i="13"/>
  <c r="Z21" i="13" s="1"/>
  <c r="BD22" i="13"/>
  <c r="Z22" i="13" s="1"/>
  <c r="BC24" i="13"/>
  <c r="Z24" i="13" s="1"/>
  <c r="BD24" i="13"/>
  <c r="BC26" i="13"/>
  <c r="BD26" i="13"/>
  <c r="Z29" i="13"/>
  <c r="BC34" i="13"/>
  <c r="BD34" i="13"/>
  <c r="Z37" i="13"/>
  <c r="BF38" i="13"/>
  <c r="BC42" i="13"/>
  <c r="BD42" i="13"/>
  <c r="Z45" i="13"/>
  <c r="BF46" i="13"/>
  <c r="BC50" i="13"/>
  <c r="BD50" i="13"/>
  <c r="BC30" i="13"/>
  <c r="Z30" i="13" s="1"/>
  <c r="BD30" i="13"/>
  <c r="A260" i="13"/>
  <c r="BF12" i="13"/>
  <c r="BF16" i="13"/>
  <c r="BF20" i="13"/>
  <c r="BC36" i="13"/>
  <c r="BD36" i="13"/>
  <c r="BC44" i="13"/>
  <c r="Z44" i="13" s="1"/>
  <c r="BD44" i="13"/>
  <c r="BG53" i="13"/>
  <c r="BC53" i="13"/>
  <c r="Z53" i="13" s="1"/>
  <c r="BH53" i="13"/>
  <c r="BD53" i="13"/>
  <c r="BG55" i="13"/>
  <c r="BC55" i="13"/>
  <c r="BH55" i="13"/>
  <c r="BD55" i="13"/>
  <c r="BG57" i="13"/>
  <c r="BC57" i="13"/>
  <c r="Z57" i="13" s="1"/>
  <c r="BH57" i="13"/>
  <c r="BD57" i="13"/>
  <c r="BG58" i="13"/>
  <c r="BC58" i="13"/>
  <c r="BD58" i="13"/>
  <c r="BC12" i="13"/>
  <c r="Z12" i="13" s="1"/>
  <c r="BG21" i="13"/>
  <c r="BF22" i="13"/>
  <c r="Z25" i="13"/>
  <c r="Z27" i="13"/>
  <c r="BF28" i="13"/>
  <c r="BG30" i="13"/>
  <c r="BC32" i="13"/>
  <c r="Z32" i="13" s="1"/>
  <c r="BD32" i="13"/>
  <c r="Z35" i="13"/>
  <c r="BF36" i="13"/>
  <c r="BG38" i="13"/>
  <c r="BC40" i="13"/>
  <c r="BD40" i="13"/>
  <c r="Z43" i="13"/>
  <c r="BF44" i="13"/>
  <c r="BG46" i="13"/>
  <c r="BC48" i="13"/>
  <c r="BD48" i="13"/>
  <c r="Z51" i="13"/>
  <c r="BE52" i="13"/>
  <c r="BE53" i="13"/>
  <c r="BE54" i="13"/>
  <c r="BE55" i="13"/>
  <c r="BE56" i="13"/>
  <c r="BE57" i="13"/>
  <c r="BE58" i="13"/>
  <c r="BF61" i="13"/>
  <c r="BG61" i="13"/>
  <c r="BC61" i="13"/>
  <c r="Z61" i="13" s="1"/>
  <c r="BF62" i="13"/>
  <c r="BG62" i="13"/>
  <c r="BC62" i="13"/>
  <c r="Z62" i="13" s="1"/>
  <c r="BF63" i="13"/>
  <c r="BG63" i="13"/>
  <c r="BC63" i="13"/>
  <c r="Z63" i="13" s="1"/>
  <c r="BF64" i="13"/>
  <c r="BG64" i="13"/>
  <c r="BC64" i="13"/>
  <c r="Z64" i="13" s="1"/>
  <c r="BF65" i="13"/>
  <c r="BG65" i="13"/>
  <c r="BC65" i="13"/>
  <c r="Z65" i="13" s="1"/>
  <c r="BF66" i="13"/>
  <c r="BG66" i="13"/>
  <c r="BC66" i="13"/>
  <c r="Z66" i="13" s="1"/>
  <c r="BF67" i="13"/>
  <c r="BG67" i="13"/>
  <c r="BC67" i="13"/>
  <c r="Z67" i="13" s="1"/>
  <c r="BF68" i="13"/>
  <c r="BG68" i="13"/>
  <c r="BC68" i="13"/>
  <c r="Z68" i="13" s="1"/>
  <c r="BF69" i="13"/>
  <c r="BG69" i="13"/>
  <c r="BC69" i="13"/>
  <c r="Z69" i="13" s="1"/>
  <c r="BF70" i="13"/>
  <c r="BG70" i="13"/>
  <c r="BC70" i="13"/>
  <c r="Z70" i="13" s="1"/>
  <c r="BG71" i="13"/>
  <c r="BC71" i="13"/>
  <c r="Z71" i="13" s="1"/>
  <c r="BG73" i="13"/>
  <c r="BC73" i="13"/>
  <c r="Z73" i="13" s="1"/>
  <c r="BG75" i="13"/>
  <c r="BC75" i="13"/>
  <c r="Z75" i="13" s="1"/>
  <c r="BG77" i="13"/>
  <c r="BC77" i="13"/>
  <c r="Z77" i="13" s="1"/>
  <c r="A200" i="13"/>
  <c r="BG27" i="13"/>
  <c r="BG29" i="13"/>
  <c r="BG31" i="13"/>
  <c r="BG33" i="13"/>
  <c r="BG35" i="13"/>
  <c r="BG37" i="13"/>
  <c r="BG39" i="13"/>
  <c r="BG41" i="13"/>
  <c r="BG43" i="13"/>
  <c r="BG45" i="13"/>
  <c r="BG47" i="13"/>
  <c r="BG49" i="13"/>
  <c r="BG51" i="13"/>
  <c r="BF60" i="13"/>
  <c r="Z69" i="4" l="1"/>
  <c r="Z61" i="4"/>
  <c r="Z56" i="4"/>
  <c r="Z54" i="4"/>
  <c r="Z52" i="4"/>
  <c r="Z19" i="4"/>
  <c r="Z44" i="4"/>
  <c r="Z48" i="4"/>
  <c r="Z32" i="4"/>
  <c r="Z67" i="4"/>
  <c r="Z58" i="4"/>
  <c r="Z71" i="4"/>
  <c r="Z63" i="4"/>
  <c r="Z77" i="4"/>
  <c r="Z36" i="4"/>
  <c r="Z29" i="4"/>
  <c r="Z57" i="8"/>
  <c r="Z56" i="8"/>
  <c r="Z50" i="8"/>
  <c r="Z58" i="8"/>
  <c r="Z53" i="8"/>
  <c r="Z47" i="8"/>
  <c r="Z31" i="8"/>
  <c r="Z74" i="9"/>
  <c r="Z54" i="9"/>
  <c r="Z56" i="9"/>
  <c r="Z45" i="9"/>
  <c r="Z46" i="9"/>
  <c r="Z38" i="9"/>
  <c r="Z30" i="9"/>
  <c r="Z52" i="9"/>
  <c r="Z24" i="9"/>
  <c r="Z18" i="9"/>
  <c r="Z54" i="10"/>
  <c r="Z58" i="10"/>
  <c r="Z55" i="10"/>
  <c r="Z53" i="10"/>
  <c r="Z45" i="10"/>
  <c r="Z29" i="10"/>
  <c r="Z27" i="10"/>
  <c r="Z43" i="10"/>
  <c r="Z56" i="11"/>
  <c r="Z74" i="11"/>
  <c r="Z57" i="11"/>
  <c r="Z76" i="11"/>
  <c r="Z52" i="11"/>
  <c r="Z59" i="11"/>
  <c r="Z53" i="11"/>
  <c r="Z54" i="11"/>
  <c r="Z60" i="12"/>
  <c r="Z51" i="12"/>
  <c r="Z47" i="12"/>
  <c r="Z72" i="12"/>
  <c r="Z74" i="12"/>
  <c r="Z41" i="12"/>
  <c r="Z37" i="12"/>
  <c r="Z33" i="12"/>
  <c r="Z29" i="12"/>
  <c r="Z25" i="12"/>
  <c r="Z49" i="12"/>
  <c r="Z45" i="12"/>
  <c r="Z76" i="12"/>
  <c r="Z55" i="13"/>
  <c r="Z26" i="13"/>
  <c r="Z48" i="13"/>
  <c r="Z36" i="13"/>
  <c r="Z50" i="13"/>
  <c r="Z42" i="13"/>
  <c r="Z34" i="13"/>
  <c r="Z58" i="13"/>
  <c r="Z38" i="13"/>
  <c r="Z40" i="13"/>
  <c r="B137" i="7" l="1"/>
  <c r="B136" i="7"/>
  <c r="B135" i="7"/>
  <c r="B134" i="7"/>
  <c r="B133" i="7"/>
  <c r="B132" i="7"/>
  <c r="B129" i="7"/>
  <c r="B128" i="7"/>
  <c r="B127" i="7"/>
  <c r="B126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BG103" i="7"/>
  <c r="BC103" i="7"/>
  <c r="E103" i="7"/>
  <c r="BG102" i="7"/>
  <c r="BC102" i="7"/>
  <c r="E102" i="7"/>
  <c r="BG101" i="7"/>
  <c r="BC101" i="7"/>
  <c r="E101" i="7"/>
  <c r="BC100" i="7"/>
  <c r="BC99" i="7"/>
  <c r="BG98" i="7"/>
  <c r="BC98" i="7"/>
  <c r="E98" i="7"/>
  <c r="BG97" i="7"/>
  <c r="BC97" i="7"/>
  <c r="E97" i="7"/>
  <c r="BG96" i="7"/>
  <c r="BC96" i="7"/>
  <c r="E96" i="7" s="1"/>
  <c r="BG93" i="7"/>
  <c r="BC93" i="7"/>
  <c r="W93" i="7"/>
  <c r="C93" i="7"/>
  <c r="BG92" i="7"/>
  <c r="BC92" i="7"/>
  <c r="W92" i="7"/>
  <c r="C92" i="7"/>
  <c r="BG91" i="7"/>
  <c r="BC91" i="7"/>
  <c r="W91" i="7"/>
  <c r="C91" i="7"/>
  <c r="BG90" i="7"/>
  <c r="BC90" i="7"/>
  <c r="W90" i="7"/>
  <c r="C90" i="7"/>
  <c r="BG89" i="7"/>
  <c r="BC89" i="7"/>
  <c r="W89" i="7"/>
  <c r="C89" i="7"/>
  <c r="BG88" i="7"/>
  <c r="BC88" i="7"/>
  <c r="W88" i="7"/>
  <c r="C88" i="7"/>
  <c r="BG87" i="7"/>
  <c r="BC87" i="7"/>
  <c r="W87" i="7"/>
  <c r="C87" i="7"/>
  <c r="BG86" i="7"/>
  <c r="BC86" i="7"/>
  <c r="W86" i="7"/>
  <c r="C86" i="7"/>
  <c r="BG85" i="7"/>
  <c r="BC85" i="7"/>
  <c r="W85" i="7"/>
  <c r="C85" i="7"/>
  <c r="BG84" i="7"/>
  <c r="BC84" i="7"/>
  <c r="W84" i="7"/>
  <c r="C84" i="7"/>
  <c r="BG83" i="7"/>
  <c r="BC83" i="7"/>
  <c r="W83" i="7"/>
  <c r="C83" i="7"/>
  <c r="BG82" i="7"/>
  <c r="BC82" i="7"/>
  <c r="W82" i="7"/>
  <c r="C82" i="7"/>
  <c r="BF77" i="7"/>
  <c r="C77" i="7"/>
  <c r="BD77" i="7" s="1"/>
  <c r="BG76" i="7"/>
  <c r="BD76" i="7"/>
  <c r="BC76" i="7"/>
  <c r="Z76" i="7"/>
  <c r="C76" i="7"/>
  <c r="BF76" i="7" s="1"/>
  <c r="BF75" i="7"/>
  <c r="C75" i="7"/>
  <c r="BD75" i="7" s="1"/>
  <c r="BG74" i="7"/>
  <c r="BD74" i="7"/>
  <c r="BC74" i="7"/>
  <c r="Z74" i="7"/>
  <c r="C74" i="7"/>
  <c r="BF74" i="7" s="1"/>
  <c r="BF73" i="7"/>
  <c r="C73" i="7"/>
  <c r="BD73" i="7" s="1"/>
  <c r="BG72" i="7"/>
  <c r="BD72" i="7"/>
  <c r="BC72" i="7"/>
  <c r="Z72" i="7"/>
  <c r="C72" i="7"/>
  <c r="BF72" i="7" s="1"/>
  <c r="BF71" i="7"/>
  <c r="C71" i="7"/>
  <c r="BD71" i="7" s="1"/>
  <c r="BH70" i="7"/>
  <c r="BE70" i="7"/>
  <c r="C70" i="7"/>
  <c r="BD70" i="7" s="1"/>
  <c r="BH69" i="7"/>
  <c r="BE69" i="7"/>
  <c r="C69" i="7"/>
  <c r="BD69" i="7" s="1"/>
  <c r="BH68" i="7"/>
  <c r="BE68" i="7"/>
  <c r="C68" i="7"/>
  <c r="BD68" i="7" s="1"/>
  <c r="BH67" i="7"/>
  <c r="BE67" i="7"/>
  <c r="C67" i="7"/>
  <c r="BD67" i="7" s="1"/>
  <c r="BH66" i="7"/>
  <c r="BE66" i="7"/>
  <c r="C66" i="7"/>
  <c r="BD66" i="7" s="1"/>
  <c r="BH65" i="7"/>
  <c r="BE65" i="7"/>
  <c r="C65" i="7"/>
  <c r="BD65" i="7" s="1"/>
  <c r="BH64" i="7"/>
  <c r="BE64" i="7"/>
  <c r="C64" i="7"/>
  <c r="BD64" i="7" s="1"/>
  <c r="BH63" i="7"/>
  <c r="BE63" i="7"/>
  <c r="C63" i="7"/>
  <c r="BD63" i="7" s="1"/>
  <c r="BH62" i="7"/>
  <c r="BE62" i="7"/>
  <c r="C62" i="7"/>
  <c r="BD62" i="7" s="1"/>
  <c r="BH61" i="7"/>
  <c r="BE61" i="7"/>
  <c r="C61" i="7"/>
  <c r="BD61" i="7" s="1"/>
  <c r="BG60" i="7"/>
  <c r="BD60" i="7"/>
  <c r="BC60" i="7"/>
  <c r="C60" i="7"/>
  <c r="BE60" i="7" s="1"/>
  <c r="BG59" i="7"/>
  <c r="BF59" i="7"/>
  <c r="BD59" i="7"/>
  <c r="BC59" i="7"/>
  <c r="C59" i="7"/>
  <c r="BE59" i="7" s="1"/>
  <c r="Z59" i="7" s="1"/>
  <c r="C58" i="7"/>
  <c r="C57" i="7"/>
  <c r="C56" i="7"/>
  <c r="BF56" i="7" s="1"/>
  <c r="C55" i="7"/>
  <c r="C54" i="7"/>
  <c r="C53" i="7"/>
  <c r="BF53" i="7" s="1"/>
  <c r="C52" i="7"/>
  <c r="BD51" i="7"/>
  <c r="BC51" i="7"/>
  <c r="Z51" i="7" s="1"/>
  <c r="C51" i="7"/>
  <c r="BF51" i="7" s="1"/>
  <c r="BG50" i="7"/>
  <c r="C50" i="7"/>
  <c r="BF50" i="7" s="1"/>
  <c r="BD49" i="7"/>
  <c r="BC49" i="7"/>
  <c r="C49" i="7"/>
  <c r="BF49" i="7" s="1"/>
  <c r="BG48" i="7"/>
  <c r="BF48" i="7"/>
  <c r="C48" i="7"/>
  <c r="BD47" i="7"/>
  <c r="BC47" i="7"/>
  <c r="Z47" i="7" s="1"/>
  <c r="C47" i="7"/>
  <c r="BF47" i="7" s="1"/>
  <c r="BG46" i="7"/>
  <c r="BF46" i="7"/>
  <c r="C46" i="7"/>
  <c r="BD45" i="7"/>
  <c r="BC45" i="7"/>
  <c r="Z45" i="7" s="1"/>
  <c r="C45" i="7"/>
  <c r="BF45" i="7" s="1"/>
  <c r="C44" i="7"/>
  <c r="BG44" i="7" s="1"/>
  <c r="BD43" i="7"/>
  <c r="BC43" i="7"/>
  <c r="Z43" i="7" s="1"/>
  <c r="C43" i="7"/>
  <c r="BF43" i="7" s="1"/>
  <c r="BG42" i="7"/>
  <c r="C42" i="7"/>
  <c r="BD41" i="7"/>
  <c r="BC41" i="7"/>
  <c r="C41" i="7"/>
  <c r="BF41" i="7" s="1"/>
  <c r="BG40" i="7"/>
  <c r="BF40" i="7"/>
  <c r="C40" i="7"/>
  <c r="BD39" i="7"/>
  <c r="BC39" i="7"/>
  <c r="Z39" i="7" s="1"/>
  <c r="C39" i="7"/>
  <c r="BF38" i="7"/>
  <c r="BC38" i="7"/>
  <c r="Z38" i="7" s="1"/>
  <c r="C38" i="7"/>
  <c r="BD38" i="7" s="1"/>
  <c r="BF37" i="7"/>
  <c r="BD37" i="7"/>
  <c r="C37" i="7"/>
  <c r="BG37" i="7" s="1"/>
  <c r="BF36" i="7"/>
  <c r="C36" i="7"/>
  <c r="BD36" i="7" s="1"/>
  <c r="BF35" i="7"/>
  <c r="C35" i="7"/>
  <c r="BG35" i="7" s="1"/>
  <c r="C34" i="7"/>
  <c r="BD34" i="7" s="1"/>
  <c r="C33" i="7"/>
  <c r="BG33" i="7" s="1"/>
  <c r="BF32" i="7"/>
  <c r="BC32" i="7"/>
  <c r="Z32" i="7"/>
  <c r="C32" i="7"/>
  <c r="BD32" i="7" s="1"/>
  <c r="BF31" i="7"/>
  <c r="BD31" i="7"/>
  <c r="BC31" i="7"/>
  <c r="Z31" i="7" s="1"/>
  <c r="C31" i="7"/>
  <c r="BG31" i="7" s="1"/>
  <c r="BF30" i="7"/>
  <c r="BC30" i="7"/>
  <c r="Z30" i="7" s="1"/>
  <c r="C30" i="7"/>
  <c r="BD30" i="7" s="1"/>
  <c r="BF29" i="7"/>
  <c r="BD29" i="7"/>
  <c r="C29" i="7"/>
  <c r="BG29" i="7" s="1"/>
  <c r="BF28" i="7"/>
  <c r="C28" i="7"/>
  <c r="BD28" i="7" s="1"/>
  <c r="BF27" i="7"/>
  <c r="C27" i="7"/>
  <c r="BG27" i="7" s="1"/>
  <c r="C26" i="7"/>
  <c r="BD26" i="7" s="1"/>
  <c r="C25" i="7"/>
  <c r="BG25" i="7" s="1"/>
  <c r="BD24" i="7"/>
  <c r="BC24" i="7"/>
  <c r="Z24" i="7" s="1"/>
  <c r="C24" i="7"/>
  <c r="BF24" i="7" s="1"/>
  <c r="C23" i="7"/>
  <c r="BC23" i="7" s="1"/>
  <c r="BD22" i="7"/>
  <c r="BC22" i="7"/>
  <c r="Z22" i="7" s="1"/>
  <c r="C22" i="7"/>
  <c r="BF22" i="7" s="1"/>
  <c r="C21" i="7"/>
  <c r="BC21" i="7" s="1"/>
  <c r="BD20" i="7"/>
  <c r="BC20" i="7"/>
  <c r="Z20" i="7" s="1"/>
  <c r="C20" i="7"/>
  <c r="BF20" i="7" s="1"/>
  <c r="C19" i="7"/>
  <c r="BC19" i="7" s="1"/>
  <c r="BD18" i="7"/>
  <c r="BC18" i="7"/>
  <c r="Z18" i="7" s="1"/>
  <c r="C18" i="7"/>
  <c r="BF18" i="7" s="1"/>
  <c r="C17" i="7"/>
  <c r="BC17" i="7" s="1"/>
  <c r="BD16" i="7"/>
  <c r="BC16" i="7"/>
  <c r="Z16" i="7" s="1"/>
  <c r="C16" i="7"/>
  <c r="BG16" i="7" s="1"/>
  <c r="C15" i="7"/>
  <c r="BG15" i="7" s="1"/>
  <c r="BD14" i="7"/>
  <c r="BC14" i="7"/>
  <c r="Z14" i="7" s="1"/>
  <c r="C14" i="7"/>
  <c r="BG14" i="7" s="1"/>
  <c r="C13" i="7"/>
  <c r="BG13" i="7" s="1"/>
  <c r="BD12" i="7"/>
  <c r="BC12" i="7"/>
  <c r="Z12" i="7" s="1"/>
  <c r="C12" i="7"/>
  <c r="BG12" i="7" s="1"/>
  <c r="A5" i="7"/>
  <c r="A4" i="7"/>
  <c r="A3" i="7"/>
  <c r="A2" i="7"/>
  <c r="Z17" i="7" l="1"/>
  <c r="Z21" i="7"/>
  <c r="BF15" i="7"/>
  <c r="BG26" i="7"/>
  <c r="BG34" i="7"/>
  <c r="BG52" i="7"/>
  <c r="BC52" i="7"/>
  <c r="BH52" i="7"/>
  <c r="BD52" i="7"/>
  <c r="BG54" i="7"/>
  <c r="BC54" i="7"/>
  <c r="BH54" i="7"/>
  <c r="BD54" i="7"/>
  <c r="BG55" i="7"/>
  <c r="BC55" i="7"/>
  <c r="BH55" i="7"/>
  <c r="BD55" i="7"/>
  <c r="BG57" i="7"/>
  <c r="BC57" i="7"/>
  <c r="BH57" i="7"/>
  <c r="BD57" i="7"/>
  <c r="BG58" i="7"/>
  <c r="BC58" i="7"/>
  <c r="BD58" i="7"/>
  <c r="BG23" i="7"/>
  <c r="BC25" i="7"/>
  <c r="Z25" i="7" s="1"/>
  <c r="BG28" i="7"/>
  <c r="BC42" i="7"/>
  <c r="BD42" i="7"/>
  <c r="BF12" i="7"/>
  <c r="BC13" i="7"/>
  <c r="BF14" i="7"/>
  <c r="BC15" i="7"/>
  <c r="Z15" i="7" s="1"/>
  <c r="BF16" i="7"/>
  <c r="BD25" i="7"/>
  <c r="BD33" i="7"/>
  <c r="BF44" i="7"/>
  <c r="BD13" i="7"/>
  <c r="BD15" i="7"/>
  <c r="BD17" i="7"/>
  <c r="BG18" i="7"/>
  <c r="BD19" i="7"/>
  <c r="Z19" i="7" s="1"/>
  <c r="BG20" i="7"/>
  <c r="BD21" i="7"/>
  <c r="BG22" i="7"/>
  <c r="BD23" i="7"/>
  <c r="Z23" i="7" s="1"/>
  <c r="BG24" i="7"/>
  <c r="BF25" i="7"/>
  <c r="BF26" i="7"/>
  <c r="BD27" i="7"/>
  <c r="BC28" i="7"/>
  <c r="Z28" i="7" s="1"/>
  <c r="BC29" i="7"/>
  <c r="Z29" i="7" s="1"/>
  <c r="BG32" i="7"/>
  <c r="BF33" i="7"/>
  <c r="BF34" i="7"/>
  <c r="BD35" i="7"/>
  <c r="BC36" i="7"/>
  <c r="Z36" i="7" s="1"/>
  <c r="BC37" i="7"/>
  <c r="Z37" i="7" s="1"/>
  <c r="BF39" i="7"/>
  <c r="BG39" i="7"/>
  <c r="Z41" i="7"/>
  <c r="BF42" i="7"/>
  <c r="BC46" i="7"/>
  <c r="Z46" i="7" s="1"/>
  <c r="BD46" i="7"/>
  <c r="Z49" i="7"/>
  <c r="BF52" i="7"/>
  <c r="BF54" i="7"/>
  <c r="BF55" i="7"/>
  <c r="BF57" i="7"/>
  <c r="BF58" i="7"/>
  <c r="Z60" i="7"/>
  <c r="BF13" i="7"/>
  <c r="BF17" i="7"/>
  <c r="BF19" i="7"/>
  <c r="BF21" i="7"/>
  <c r="BF23" i="7"/>
  <c r="BC44" i="7"/>
  <c r="BD44" i="7"/>
  <c r="BG53" i="7"/>
  <c r="BC53" i="7"/>
  <c r="BH53" i="7"/>
  <c r="BD53" i="7"/>
  <c r="BG56" i="7"/>
  <c r="BC56" i="7"/>
  <c r="BH56" i="7"/>
  <c r="BD56" i="7"/>
  <c r="BG17" i="7"/>
  <c r="BG19" i="7"/>
  <c r="BG21" i="7"/>
  <c r="BC33" i="7"/>
  <c r="Z33" i="7" s="1"/>
  <c r="BG36" i="7"/>
  <c r="BC50" i="7"/>
  <c r="BD50" i="7"/>
  <c r="A260" i="7"/>
  <c r="BC26" i="7"/>
  <c r="Z26" i="7" s="1"/>
  <c r="BC27" i="7"/>
  <c r="BG30" i="7"/>
  <c r="BC34" i="7"/>
  <c r="Z34" i="7" s="1"/>
  <c r="BC35" i="7"/>
  <c r="Z35" i="7" s="1"/>
  <c r="BG38" i="7"/>
  <c r="BC40" i="7"/>
  <c r="BD40" i="7"/>
  <c r="BC48" i="7"/>
  <c r="Z48" i="7" s="1"/>
  <c r="BD48" i="7"/>
  <c r="BE52" i="7"/>
  <c r="BE53" i="7"/>
  <c r="BE54" i="7"/>
  <c r="BE55" i="7"/>
  <c r="BE56" i="7"/>
  <c r="BE57" i="7"/>
  <c r="BE58" i="7"/>
  <c r="BF61" i="7"/>
  <c r="BG61" i="7"/>
  <c r="BC61" i="7"/>
  <c r="Z61" i="7" s="1"/>
  <c r="BF62" i="7"/>
  <c r="BG62" i="7"/>
  <c r="BC62" i="7"/>
  <c r="Z62" i="7" s="1"/>
  <c r="BF63" i="7"/>
  <c r="BG63" i="7"/>
  <c r="BC63" i="7"/>
  <c r="Z63" i="7" s="1"/>
  <c r="BF64" i="7"/>
  <c r="BG64" i="7"/>
  <c r="BC64" i="7"/>
  <c r="Z64" i="7" s="1"/>
  <c r="BF65" i="7"/>
  <c r="BG65" i="7"/>
  <c r="BC65" i="7"/>
  <c r="Z65" i="7" s="1"/>
  <c r="BF66" i="7"/>
  <c r="BG66" i="7"/>
  <c r="BC66" i="7"/>
  <c r="Z66" i="7" s="1"/>
  <c r="BF67" i="7"/>
  <c r="BG67" i="7"/>
  <c r="BC67" i="7"/>
  <c r="Z67" i="7" s="1"/>
  <c r="BF68" i="7"/>
  <c r="BG68" i="7"/>
  <c r="BC68" i="7"/>
  <c r="Z68" i="7" s="1"/>
  <c r="BF69" i="7"/>
  <c r="BG69" i="7"/>
  <c r="BC69" i="7"/>
  <c r="Z69" i="7" s="1"/>
  <c r="BF70" i="7"/>
  <c r="BG70" i="7"/>
  <c r="BC70" i="7"/>
  <c r="Z70" i="7" s="1"/>
  <c r="BG71" i="7"/>
  <c r="BC71" i="7"/>
  <c r="Z71" i="7" s="1"/>
  <c r="BG73" i="7"/>
  <c r="BC73" i="7"/>
  <c r="Z73" i="7" s="1"/>
  <c r="BG75" i="7"/>
  <c r="BC75" i="7"/>
  <c r="Z75" i="7" s="1"/>
  <c r="BG77" i="7"/>
  <c r="BC77" i="7"/>
  <c r="Z77" i="7" s="1"/>
  <c r="A200" i="7"/>
  <c r="BG41" i="7"/>
  <c r="BG43" i="7"/>
  <c r="BG45" i="7"/>
  <c r="BG47" i="7"/>
  <c r="BG49" i="7"/>
  <c r="BG51" i="7"/>
  <c r="BF60" i="7"/>
  <c r="H137" i="1"/>
  <c r="G137" i="1"/>
  <c r="F137" i="1"/>
  <c r="E137" i="1"/>
  <c r="D137" i="1"/>
  <c r="C137" i="1"/>
  <c r="H136" i="1"/>
  <c r="G136" i="1"/>
  <c r="F136" i="1"/>
  <c r="E136" i="1"/>
  <c r="D136" i="1"/>
  <c r="C136" i="1"/>
  <c r="H135" i="1"/>
  <c r="G135" i="1"/>
  <c r="F135" i="1"/>
  <c r="E135" i="1"/>
  <c r="D135" i="1"/>
  <c r="C135" i="1"/>
  <c r="H134" i="1"/>
  <c r="G134" i="1"/>
  <c r="F134" i="1"/>
  <c r="E134" i="1"/>
  <c r="D134" i="1"/>
  <c r="C134" i="1"/>
  <c r="H133" i="1"/>
  <c r="G133" i="1"/>
  <c r="F133" i="1"/>
  <c r="E133" i="1"/>
  <c r="D133" i="1"/>
  <c r="C133" i="1"/>
  <c r="H132" i="1"/>
  <c r="G132" i="1"/>
  <c r="F132" i="1"/>
  <c r="E132" i="1"/>
  <c r="D132" i="1"/>
  <c r="C132" i="1"/>
  <c r="H129" i="1"/>
  <c r="G129" i="1"/>
  <c r="F129" i="1"/>
  <c r="E129" i="1"/>
  <c r="D129" i="1"/>
  <c r="C129" i="1"/>
  <c r="H128" i="1"/>
  <c r="G128" i="1"/>
  <c r="F128" i="1"/>
  <c r="E128" i="1"/>
  <c r="D128" i="1"/>
  <c r="C128" i="1"/>
  <c r="H127" i="1"/>
  <c r="G127" i="1"/>
  <c r="F127" i="1"/>
  <c r="E127" i="1"/>
  <c r="D127" i="1"/>
  <c r="C127" i="1"/>
  <c r="H126" i="1"/>
  <c r="G126" i="1"/>
  <c r="F126" i="1"/>
  <c r="E126" i="1"/>
  <c r="D126" i="1"/>
  <c r="C126" i="1"/>
  <c r="M123" i="1"/>
  <c r="L123" i="1"/>
  <c r="K123" i="1"/>
  <c r="J123" i="1"/>
  <c r="I123" i="1"/>
  <c r="H123" i="1"/>
  <c r="G123" i="1"/>
  <c r="F123" i="1"/>
  <c r="E123" i="1"/>
  <c r="D123" i="1"/>
  <c r="M122" i="1"/>
  <c r="L122" i="1"/>
  <c r="K122" i="1"/>
  <c r="J122" i="1"/>
  <c r="I122" i="1"/>
  <c r="H122" i="1"/>
  <c r="G122" i="1"/>
  <c r="F122" i="1"/>
  <c r="E122" i="1"/>
  <c r="D122" i="1"/>
  <c r="M121" i="1"/>
  <c r="L121" i="1"/>
  <c r="K121" i="1"/>
  <c r="J121" i="1"/>
  <c r="I121" i="1"/>
  <c r="H121" i="1"/>
  <c r="G121" i="1"/>
  <c r="F121" i="1"/>
  <c r="E121" i="1"/>
  <c r="D121" i="1"/>
  <c r="M120" i="1"/>
  <c r="L120" i="1"/>
  <c r="K120" i="1"/>
  <c r="J120" i="1"/>
  <c r="I120" i="1"/>
  <c r="H120" i="1"/>
  <c r="G120" i="1"/>
  <c r="F120" i="1"/>
  <c r="E120" i="1"/>
  <c r="D120" i="1"/>
  <c r="M119" i="1"/>
  <c r="L119" i="1"/>
  <c r="K119" i="1"/>
  <c r="J119" i="1"/>
  <c r="I119" i="1"/>
  <c r="H119" i="1"/>
  <c r="G119" i="1"/>
  <c r="F119" i="1"/>
  <c r="E119" i="1"/>
  <c r="D119" i="1"/>
  <c r="M118" i="1"/>
  <c r="L118" i="1"/>
  <c r="K118" i="1"/>
  <c r="J118" i="1"/>
  <c r="I118" i="1"/>
  <c r="H118" i="1"/>
  <c r="G118" i="1"/>
  <c r="F118" i="1"/>
  <c r="E118" i="1"/>
  <c r="D118" i="1"/>
  <c r="M117" i="1"/>
  <c r="L117" i="1"/>
  <c r="K117" i="1"/>
  <c r="J117" i="1"/>
  <c r="I117" i="1"/>
  <c r="H117" i="1"/>
  <c r="G117" i="1"/>
  <c r="F117" i="1"/>
  <c r="E117" i="1"/>
  <c r="D117" i="1"/>
  <c r="M116" i="1"/>
  <c r="L116" i="1"/>
  <c r="K116" i="1"/>
  <c r="J116" i="1"/>
  <c r="I116" i="1"/>
  <c r="H116" i="1"/>
  <c r="G116" i="1"/>
  <c r="F116" i="1"/>
  <c r="E116" i="1"/>
  <c r="D116" i="1"/>
  <c r="M115" i="1"/>
  <c r="L115" i="1"/>
  <c r="K115" i="1"/>
  <c r="J115" i="1"/>
  <c r="I115" i="1"/>
  <c r="H115" i="1"/>
  <c r="G115" i="1"/>
  <c r="F115" i="1"/>
  <c r="E115" i="1"/>
  <c r="D115" i="1"/>
  <c r="M114" i="1"/>
  <c r="L114" i="1"/>
  <c r="K114" i="1"/>
  <c r="J114" i="1"/>
  <c r="I114" i="1"/>
  <c r="H114" i="1"/>
  <c r="G114" i="1"/>
  <c r="F114" i="1"/>
  <c r="E114" i="1"/>
  <c r="D114" i="1"/>
  <c r="M113" i="1"/>
  <c r="L113" i="1"/>
  <c r="K113" i="1"/>
  <c r="J113" i="1"/>
  <c r="I113" i="1"/>
  <c r="H113" i="1"/>
  <c r="G113" i="1"/>
  <c r="F113" i="1"/>
  <c r="E113" i="1"/>
  <c r="D113" i="1"/>
  <c r="M112" i="1"/>
  <c r="L112" i="1"/>
  <c r="K112" i="1"/>
  <c r="J112" i="1"/>
  <c r="I112" i="1"/>
  <c r="H112" i="1"/>
  <c r="G112" i="1"/>
  <c r="F112" i="1"/>
  <c r="E112" i="1"/>
  <c r="D112" i="1"/>
  <c r="M111" i="1"/>
  <c r="L111" i="1"/>
  <c r="K111" i="1"/>
  <c r="J111" i="1"/>
  <c r="I111" i="1"/>
  <c r="H111" i="1"/>
  <c r="G111" i="1"/>
  <c r="F111" i="1"/>
  <c r="E111" i="1"/>
  <c r="D111" i="1"/>
  <c r="M110" i="1"/>
  <c r="L110" i="1"/>
  <c r="K110" i="1"/>
  <c r="J110" i="1"/>
  <c r="I110" i="1"/>
  <c r="H110" i="1"/>
  <c r="G110" i="1"/>
  <c r="F110" i="1"/>
  <c r="E110" i="1"/>
  <c r="D110" i="1"/>
  <c r="M109" i="1"/>
  <c r="L109" i="1"/>
  <c r="K109" i="1"/>
  <c r="J109" i="1"/>
  <c r="I109" i="1"/>
  <c r="H109" i="1"/>
  <c r="G109" i="1"/>
  <c r="F109" i="1"/>
  <c r="E109" i="1"/>
  <c r="D109" i="1"/>
  <c r="M108" i="1"/>
  <c r="L108" i="1"/>
  <c r="K108" i="1"/>
  <c r="J108" i="1"/>
  <c r="I108" i="1"/>
  <c r="H108" i="1"/>
  <c r="G108" i="1"/>
  <c r="F108" i="1"/>
  <c r="E108" i="1"/>
  <c r="D108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D12" i="1"/>
  <c r="Z44" i="7" l="1"/>
  <c r="Z27" i="7"/>
  <c r="Z50" i="7"/>
  <c r="Z56" i="7"/>
  <c r="Z53" i="7"/>
  <c r="Z42" i="7"/>
  <c r="Z40" i="7"/>
  <c r="Z13" i="7"/>
  <c r="Z58" i="7"/>
  <c r="Z57" i="7"/>
  <c r="Z55" i="7"/>
  <c r="Z54" i="7"/>
  <c r="Z52" i="7"/>
  <c r="B137" i="6"/>
  <c r="B136" i="6"/>
  <c r="B135" i="6"/>
  <c r="B134" i="6"/>
  <c r="B133" i="6"/>
  <c r="B132" i="6"/>
  <c r="B129" i="6"/>
  <c r="B128" i="6"/>
  <c r="B127" i="6"/>
  <c r="B126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BG103" i="6"/>
  <c r="BC103" i="6"/>
  <c r="E103" i="6" s="1"/>
  <c r="BG102" i="6"/>
  <c r="BC102" i="6"/>
  <c r="E102" i="6"/>
  <c r="BG101" i="6"/>
  <c r="BC101" i="6"/>
  <c r="E101" i="6" s="1"/>
  <c r="BC100" i="6"/>
  <c r="BC99" i="6"/>
  <c r="BG98" i="6"/>
  <c r="BC98" i="6"/>
  <c r="E98" i="6"/>
  <c r="BG97" i="6"/>
  <c r="BC97" i="6"/>
  <c r="E97" i="6" s="1"/>
  <c r="BG96" i="6"/>
  <c r="BC96" i="6"/>
  <c r="E96" i="6"/>
  <c r="BC93" i="6"/>
  <c r="W93" i="6" s="1"/>
  <c r="C93" i="6"/>
  <c r="BG93" i="6" s="1"/>
  <c r="C92" i="6"/>
  <c r="BG92" i="6" s="1"/>
  <c r="BC91" i="6"/>
  <c r="W91" i="6" s="1"/>
  <c r="C91" i="6"/>
  <c r="BG91" i="6" s="1"/>
  <c r="C90" i="6"/>
  <c r="BG90" i="6" s="1"/>
  <c r="BC89" i="6"/>
  <c r="W89" i="6" s="1"/>
  <c r="C89" i="6"/>
  <c r="BG89" i="6" s="1"/>
  <c r="C88" i="6"/>
  <c r="BG88" i="6" s="1"/>
  <c r="BC87" i="6"/>
  <c r="W87" i="6" s="1"/>
  <c r="C87" i="6"/>
  <c r="BG87" i="6" s="1"/>
  <c r="C86" i="6"/>
  <c r="BG86" i="6" s="1"/>
  <c r="BC85" i="6"/>
  <c r="W85" i="6" s="1"/>
  <c r="C85" i="6"/>
  <c r="BG85" i="6" s="1"/>
  <c r="C84" i="6"/>
  <c r="BG84" i="6" s="1"/>
  <c r="BC83" i="6"/>
  <c r="W83" i="6" s="1"/>
  <c r="C83" i="6"/>
  <c r="BG83" i="6" s="1"/>
  <c r="C82" i="6"/>
  <c r="BG82" i="6" s="1"/>
  <c r="C77" i="6"/>
  <c r="BF76" i="6"/>
  <c r="BC76" i="6"/>
  <c r="C76" i="6"/>
  <c r="BF75" i="6"/>
  <c r="BC75" i="6"/>
  <c r="C75" i="6"/>
  <c r="C74" i="6"/>
  <c r="BC73" i="6"/>
  <c r="Z73" i="6"/>
  <c r="C73" i="6"/>
  <c r="BD73" i="6" s="1"/>
  <c r="BD72" i="6"/>
  <c r="BC72" i="6"/>
  <c r="Z72" i="6" s="1"/>
  <c r="C72" i="6"/>
  <c r="BG72" i="6" s="1"/>
  <c r="BF71" i="6"/>
  <c r="BC71" i="6"/>
  <c r="Z71" i="6" s="1"/>
  <c r="C71" i="6"/>
  <c r="BD71" i="6" s="1"/>
  <c r="C70" i="6"/>
  <c r="BG69" i="6"/>
  <c r="BE69" i="6"/>
  <c r="BC69" i="6"/>
  <c r="C69" i="6"/>
  <c r="C68" i="6"/>
  <c r="BG67" i="6"/>
  <c r="BE67" i="6"/>
  <c r="BC67" i="6"/>
  <c r="C67" i="6"/>
  <c r="C66" i="6"/>
  <c r="BC66" i="6" s="1"/>
  <c r="BG65" i="6"/>
  <c r="BE65" i="6"/>
  <c r="BC65" i="6"/>
  <c r="C65" i="6"/>
  <c r="C64" i="6"/>
  <c r="BC64" i="6" s="1"/>
  <c r="BG63" i="6"/>
  <c r="BE63" i="6"/>
  <c r="BC63" i="6"/>
  <c r="C63" i="6"/>
  <c r="C62" i="6"/>
  <c r="BG61" i="6"/>
  <c r="BE61" i="6"/>
  <c r="BC61" i="6"/>
  <c r="C61" i="6"/>
  <c r="BE60" i="6"/>
  <c r="C60" i="6"/>
  <c r="C59" i="6"/>
  <c r="BF59" i="6" s="1"/>
  <c r="BG58" i="6"/>
  <c r="BF58" i="6"/>
  <c r="BD58" i="6"/>
  <c r="BC58" i="6"/>
  <c r="Z58" i="6" s="1"/>
  <c r="C58" i="6"/>
  <c r="BE58" i="6" s="1"/>
  <c r="BH57" i="6"/>
  <c r="BG57" i="6"/>
  <c r="BF57" i="6"/>
  <c r="BD57" i="6"/>
  <c r="BC57" i="6"/>
  <c r="Z57" i="6"/>
  <c r="C57" i="6"/>
  <c r="BE57" i="6" s="1"/>
  <c r="BH56" i="6"/>
  <c r="BG56" i="6"/>
  <c r="BF56" i="6"/>
  <c r="BD56" i="6"/>
  <c r="BC56" i="6"/>
  <c r="C56" i="6"/>
  <c r="BE56" i="6" s="1"/>
  <c r="Z56" i="6" s="1"/>
  <c r="BH55" i="6"/>
  <c r="BG55" i="6"/>
  <c r="BF55" i="6"/>
  <c r="BD55" i="6"/>
  <c r="BC55" i="6"/>
  <c r="Z55" i="6" s="1"/>
  <c r="C55" i="6"/>
  <c r="BE55" i="6" s="1"/>
  <c r="BH54" i="6"/>
  <c r="BG54" i="6"/>
  <c r="BF54" i="6"/>
  <c r="BD54" i="6"/>
  <c r="BC54" i="6"/>
  <c r="Z54" i="6" s="1"/>
  <c r="C54" i="6"/>
  <c r="BE54" i="6" s="1"/>
  <c r="BH53" i="6"/>
  <c r="BG53" i="6"/>
  <c r="BF53" i="6"/>
  <c r="BD53" i="6"/>
  <c r="BC53" i="6"/>
  <c r="Z53" i="6"/>
  <c r="C53" i="6"/>
  <c r="BE53" i="6" s="1"/>
  <c r="BH52" i="6"/>
  <c r="BG52" i="6"/>
  <c r="BF52" i="6"/>
  <c r="BD52" i="6"/>
  <c r="BC52" i="6"/>
  <c r="C52" i="6"/>
  <c r="BE52" i="6" s="1"/>
  <c r="Z52" i="6" s="1"/>
  <c r="BD51" i="6"/>
  <c r="Z51" i="6"/>
  <c r="C51" i="6"/>
  <c r="BC51" i="6" s="1"/>
  <c r="BG50" i="6"/>
  <c r="BD50" i="6"/>
  <c r="BC50" i="6"/>
  <c r="Z50" i="6" s="1"/>
  <c r="C50" i="6"/>
  <c r="BF50" i="6" s="1"/>
  <c r="BF49" i="6"/>
  <c r="C49" i="6"/>
  <c r="BC49" i="6" s="1"/>
  <c r="BG48" i="6"/>
  <c r="BD48" i="6"/>
  <c r="BC48" i="6"/>
  <c r="Z48" i="6"/>
  <c r="C48" i="6"/>
  <c r="BF48" i="6" s="1"/>
  <c r="BD47" i="6"/>
  <c r="Z47" i="6"/>
  <c r="C47" i="6"/>
  <c r="BC47" i="6" s="1"/>
  <c r="BG46" i="6"/>
  <c r="BD46" i="6"/>
  <c r="BC46" i="6"/>
  <c r="Z46" i="6" s="1"/>
  <c r="C46" i="6"/>
  <c r="BF46" i="6" s="1"/>
  <c r="BF45" i="6"/>
  <c r="C45" i="6"/>
  <c r="BC45" i="6" s="1"/>
  <c r="BG44" i="6"/>
  <c r="BD44" i="6"/>
  <c r="BC44" i="6"/>
  <c r="Z44" i="6"/>
  <c r="C44" i="6"/>
  <c r="BF44" i="6" s="1"/>
  <c r="BD43" i="6"/>
  <c r="Z43" i="6"/>
  <c r="C43" i="6"/>
  <c r="BC43" i="6" s="1"/>
  <c r="BG42" i="6"/>
  <c r="BD42" i="6"/>
  <c r="BC42" i="6"/>
  <c r="Z42" i="6" s="1"/>
  <c r="C42" i="6"/>
  <c r="BF42" i="6" s="1"/>
  <c r="BF41" i="6"/>
  <c r="C41" i="6"/>
  <c r="BC41" i="6" s="1"/>
  <c r="BG40" i="6"/>
  <c r="BD40" i="6"/>
  <c r="BC40" i="6"/>
  <c r="Z40" i="6"/>
  <c r="C40" i="6"/>
  <c r="BF40" i="6" s="1"/>
  <c r="BD39" i="6"/>
  <c r="Z39" i="6"/>
  <c r="C39" i="6"/>
  <c r="BC39" i="6" s="1"/>
  <c r="BG38" i="6"/>
  <c r="BD38" i="6"/>
  <c r="BC38" i="6"/>
  <c r="Z38" i="6" s="1"/>
  <c r="C38" i="6"/>
  <c r="BF38" i="6" s="1"/>
  <c r="BF37" i="6"/>
  <c r="C37" i="6"/>
  <c r="BC37" i="6" s="1"/>
  <c r="BG36" i="6"/>
  <c r="BD36" i="6"/>
  <c r="BC36" i="6"/>
  <c r="Z36" i="6"/>
  <c r="C36" i="6"/>
  <c r="BF36" i="6" s="1"/>
  <c r="BD35" i="6"/>
  <c r="Z35" i="6"/>
  <c r="C35" i="6"/>
  <c r="BC35" i="6" s="1"/>
  <c r="BG34" i="6"/>
  <c r="BD34" i="6"/>
  <c r="BC34" i="6"/>
  <c r="Z34" i="6" s="1"/>
  <c r="C34" i="6"/>
  <c r="BF34" i="6" s="1"/>
  <c r="BF33" i="6"/>
  <c r="C33" i="6"/>
  <c r="BC33" i="6" s="1"/>
  <c r="BG32" i="6"/>
  <c r="BD32" i="6"/>
  <c r="BC32" i="6"/>
  <c r="Z32" i="6"/>
  <c r="C32" i="6"/>
  <c r="BF32" i="6" s="1"/>
  <c r="BD31" i="6"/>
  <c r="Z31" i="6"/>
  <c r="C31" i="6"/>
  <c r="BC31" i="6" s="1"/>
  <c r="BG30" i="6"/>
  <c r="BD30" i="6"/>
  <c r="BC30" i="6"/>
  <c r="Z30" i="6" s="1"/>
  <c r="C30" i="6"/>
  <c r="BF30" i="6" s="1"/>
  <c r="BF29" i="6"/>
  <c r="C29" i="6"/>
  <c r="BC29" i="6" s="1"/>
  <c r="BG28" i="6"/>
  <c r="BD28" i="6"/>
  <c r="BC28" i="6"/>
  <c r="Z28" i="6"/>
  <c r="C28" i="6"/>
  <c r="BF28" i="6" s="1"/>
  <c r="BD27" i="6"/>
  <c r="Z27" i="6"/>
  <c r="C27" i="6"/>
  <c r="BC27" i="6" s="1"/>
  <c r="BG26" i="6"/>
  <c r="BD26" i="6"/>
  <c r="BC26" i="6"/>
  <c r="Z26" i="6" s="1"/>
  <c r="C26" i="6"/>
  <c r="BF26" i="6" s="1"/>
  <c r="BF25" i="6"/>
  <c r="C25" i="6"/>
  <c r="BC25" i="6" s="1"/>
  <c r="BG24" i="6"/>
  <c r="BD24" i="6"/>
  <c r="BC24" i="6"/>
  <c r="Z24" i="6"/>
  <c r="C24" i="6"/>
  <c r="BF24" i="6" s="1"/>
  <c r="BD23" i="6"/>
  <c r="Z23" i="6"/>
  <c r="C23" i="6"/>
  <c r="BC23" i="6" s="1"/>
  <c r="BG22" i="6"/>
  <c r="BD22" i="6"/>
  <c r="BC22" i="6"/>
  <c r="Z22" i="6" s="1"/>
  <c r="C22" i="6"/>
  <c r="BF22" i="6" s="1"/>
  <c r="BF21" i="6"/>
  <c r="C21" i="6"/>
  <c r="BC21" i="6" s="1"/>
  <c r="BG20" i="6"/>
  <c r="BC20" i="6"/>
  <c r="C20" i="6"/>
  <c r="BF20" i="6" s="1"/>
  <c r="BD19" i="6"/>
  <c r="C19" i="6"/>
  <c r="BC19" i="6" s="1"/>
  <c r="Z19" i="6" s="1"/>
  <c r="BG18" i="6"/>
  <c r="BC18" i="6"/>
  <c r="C18" i="6"/>
  <c r="BF18" i="6" s="1"/>
  <c r="BD17" i="6"/>
  <c r="C17" i="6"/>
  <c r="BC17" i="6" s="1"/>
  <c r="Z17" i="6" s="1"/>
  <c r="BG16" i="6"/>
  <c r="BC16" i="6"/>
  <c r="C16" i="6"/>
  <c r="BF16" i="6" s="1"/>
  <c r="BD15" i="6"/>
  <c r="C15" i="6"/>
  <c r="BC15" i="6" s="1"/>
  <c r="Z15" i="6" s="1"/>
  <c r="BG14" i="6"/>
  <c r="BC14" i="6"/>
  <c r="C14" i="6"/>
  <c r="BF14" i="6" s="1"/>
  <c r="BD13" i="6"/>
  <c r="C13" i="6"/>
  <c r="BC13" i="6" s="1"/>
  <c r="Z13" i="6" s="1"/>
  <c r="BG12" i="6"/>
  <c r="BC12" i="6"/>
  <c r="C12" i="6"/>
  <c r="BD12" i="6" s="1"/>
  <c r="Z12" i="6" s="1"/>
  <c r="A5" i="6"/>
  <c r="A4" i="6"/>
  <c r="A3" i="6"/>
  <c r="A2" i="6"/>
  <c r="Z33" i="6" l="1"/>
  <c r="Z37" i="6"/>
  <c r="Z45" i="6"/>
  <c r="BG59" i="6"/>
  <c r="BH62" i="6"/>
  <c r="BD62" i="6"/>
  <c r="BF62" i="6"/>
  <c r="BH68" i="6"/>
  <c r="BD68" i="6"/>
  <c r="BF68" i="6"/>
  <c r="BH70" i="6"/>
  <c r="BD70" i="6"/>
  <c r="BF70" i="6"/>
  <c r="BD74" i="6"/>
  <c r="BG74" i="6"/>
  <c r="BF15" i="6"/>
  <c r="BF17" i="6"/>
  <c r="BF19" i="6"/>
  <c r="BG21" i="6"/>
  <c r="BG29" i="6"/>
  <c r="BG33" i="6"/>
  <c r="BG37" i="6"/>
  <c r="BG41" i="6"/>
  <c r="BG49" i="6"/>
  <c r="BC59" i="6"/>
  <c r="BG60" i="6"/>
  <c r="BC60" i="6"/>
  <c r="Z60" i="6" s="1"/>
  <c r="BF60" i="6"/>
  <c r="BG64" i="6"/>
  <c r="BG68" i="6"/>
  <c r="BC74" i="6"/>
  <c r="Z74" i="6" s="1"/>
  <c r="BG77" i="6"/>
  <c r="BD77" i="6"/>
  <c r="BC84" i="6"/>
  <c r="W84" i="6" s="1"/>
  <c r="BC88" i="6"/>
  <c r="W88" i="6" s="1"/>
  <c r="BC92" i="6"/>
  <c r="W92" i="6" s="1"/>
  <c r="BG13" i="6"/>
  <c r="BD14" i="6"/>
  <c r="Z14" i="6" s="1"/>
  <c r="BG15" i="6"/>
  <c r="BD16" i="6"/>
  <c r="Z16" i="6" s="1"/>
  <c r="BG17" i="6"/>
  <c r="BD18" i="6"/>
  <c r="Z18" i="6" s="1"/>
  <c r="BG19" i="6"/>
  <c r="BD20" i="6"/>
  <c r="Z20" i="6" s="1"/>
  <c r="BF23" i="6"/>
  <c r="BF27" i="6"/>
  <c r="BF31" i="6"/>
  <c r="BF35" i="6"/>
  <c r="BF39" i="6"/>
  <c r="BF43" i="6"/>
  <c r="BF47" i="6"/>
  <c r="BF51" i="6"/>
  <c r="BD59" i="6"/>
  <c r="BH61" i="6"/>
  <c r="BD61" i="6"/>
  <c r="Z61" i="6" s="1"/>
  <c r="BF61" i="6"/>
  <c r="BC62" i="6"/>
  <c r="BH63" i="6"/>
  <c r="BD63" i="6"/>
  <c r="Z63" i="6" s="1"/>
  <c r="BF63" i="6"/>
  <c r="BH65" i="6"/>
  <c r="BD65" i="6"/>
  <c r="Z65" i="6" s="1"/>
  <c r="BF65" i="6"/>
  <c r="BH67" i="6"/>
  <c r="BD67" i="6"/>
  <c r="Z67" i="6" s="1"/>
  <c r="BF67" i="6"/>
  <c r="BC68" i="6"/>
  <c r="Z68" i="6" s="1"/>
  <c r="BH69" i="6"/>
  <c r="BD69" i="6"/>
  <c r="Z69" i="6" s="1"/>
  <c r="BF69" i="6"/>
  <c r="BC70" i="6"/>
  <c r="BG71" i="6"/>
  <c r="BF72" i="6"/>
  <c r="BF73" i="6"/>
  <c r="BF74" i="6"/>
  <c r="BD76" i="6"/>
  <c r="Z76" i="6" s="1"/>
  <c r="BG76" i="6"/>
  <c r="BC77" i="6"/>
  <c r="Z77" i="6" s="1"/>
  <c r="BH64" i="6"/>
  <c r="BD64" i="6"/>
  <c r="Z64" i="6" s="1"/>
  <c r="BF64" i="6"/>
  <c r="BH66" i="6"/>
  <c r="BD66" i="6"/>
  <c r="Z66" i="6" s="1"/>
  <c r="BF66" i="6"/>
  <c r="BF13" i="6"/>
  <c r="BG25" i="6"/>
  <c r="BG45" i="6"/>
  <c r="BG62" i="6"/>
  <c r="BG66" i="6"/>
  <c r="BG70" i="6"/>
  <c r="BC82" i="6"/>
  <c r="W82" i="6" s="1"/>
  <c r="A200" i="6" s="1"/>
  <c r="BC86" i="6"/>
  <c r="W86" i="6" s="1"/>
  <c r="BC90" i="6"/>
  <c r="W90" i="6" s="1"/>
  <c r="A260" i="6"/>
  <c r="BF12" i="6"/>
  <c r="BD21" i="6"/>
  <c r="Z21" i="6" s="1"/>
  <c r="BG23" i="6"/>
  <c r="BD25" i="6"/>
  <c r="Z25" i="6" s="1"/>
  <c r="BG27" i="6"/>
  <c r="BD29" i="6"/>
  <c r="Z29" i="6" s="1"/>
  <c r="BG31" i="6"/>
  <c r="BD33" i="6"/>
  <c r="BG35" i="6"/>
  <c r="BD37" i="6"/>
  <c r="BG39" i="6"/>
  <c r="BD41" i="6"/>
  <c r="Z41" i="6" s="1"/>
  <c r="BG43" i="6"/>
  <c r="BD45" i="6"/>
  <c r="BG47" i="6"/>
  <c r="BD49" i="6"/>
  <c r="Z49" i="6" s="1"/>
  <c r="BG51" i="6"/>
  <c r="BE59" i="6"/>
  <c r="BD60" i="6"/>
  <c r="BE62" i="6"/>
  <c r="BE64" i="6"/>
  <c r="BE66" i="6"/>
  <c r="BE68" i="6"/>
  <c r="BE70" i="6"/>
  <c r="BG73" i="6"/>
  <c r="BG75" i="6"/>
  <c r="BD75" i="6"/>
  <c r="Z75" i="6" s="1"/>
  <c r="BF77" i="6"/>
  <c r="Z70" i="6" l="1"/>
  <c r="Z62" i="6"/>
  <c r="Z59" i="6"/>
  <c r="B137" i="5" l="1"/>
  <c r="B136" i="5"/>
  <c r="B135" i="5"/>
  <c r="B134" i="5"/>
  <c r="B133" i="5"/>
  <c r="B132" i="5"/>
  <c r="B129" i="5"/>
  <c r="B128" i="5"/>
  <c r="B127" i="5"/>
  <c r="B126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BG103" i="5"/>
  <c r="BC103" i="5"/>
  <c r="E103" i="5" s="1"/>
  <c r="BG102" i="5"/>
  <c r="BC102" i="5"/>
  <c r="E102" i="5"/>
  <c r="BG101" i="5"/>
  <c r="BC101" i="5"/>
  <c r="E101" i="5" s="1"/>
  <c r="BC100" i="5"/>
  <c r="BC99" i="5"/>
  <c r="BG98" i="5"/>
  <c r="BC98" i="5"/>
  <c r="E98" i="5"/>
  <c r="BG97" i="5"/>
  <c r="BC97" i="5"/>
  <c r="E97" i="5" s="1"/>
  <c r="BG96" i="5"/>
  <c r="BC96" i="5"/>
  <c r="E96" i="5"/>
  <c r="BC93" i="5"/>
  <c r="W93" i="5" s="1"/>
  <c r="C93" i="5"/>
  <c r="BG93" i="5" s="1"/>
  <c r="C92" i="5"/>
  <c r="BG92" i="5" s="1"/>
  <c r="BC91" i="5"/>
  <c r="W91" i="5" s="1"/>
  <c r="C91" i="5"/>
  <c r="BG91" i="5" s="1"/>
  <c r="C90" i="5"/>
  <c r="BG90" i="5" s="1"/>
  <c r="BC89" i="5"/>
  <c r="W89" i="5" s="1"/>
  <c r="C89" i="5"/>
  <c r="BG89" i="5" s="1"/>
  <c r="C88" i="5"/>
  <c r="BG88" i="5" s="1"/>
  <c r="BC87" i="5"/>
  <c r="W87" i="5" s="1"/>
  <c r="C87" i="5"/>
  <c r="BG87" i="5" s="1"/>
  <c r="C86" i="5"/>
  <c r="BG86" i="5" s="1"/>
  <c r="BC85" i="5"/>
  <c r="W85" i="5" s="1"/>
  <c r="C85" i="5"/>
  <c r="BG85" i="5" s="1"/>
  <c r="C84" i="5"/>
  <c r="BG84" i="5" s="1"/>
  <c r="BC83" i="5"/>
  <c r="W83" i="5" s="1"/>
  <c r="C83" i="5"/>
  <c r="BG83" i="5" s="1"/>
  <c r="C82" i="5"/>
  <c r="BG82" i="5" s="1"/>
  <c r="C77" i="5"/>
  <c r="BF76" i="5"/>
  <c r="BC76" i="5"/>
  <c r="C76" i="5"/>
  <c r="BF75" i="5"/>
  <c r="BC75" i="5"/>
  <c r="C75" i="5"/>
  <c r="C74" i="5"/>
  <c r="C73" i="5"/>
  <c r="BF72" i="5"/>
  <c r="BC72" i="5"/>
  <c r="C72" i="5"/>
  <c r="BF71" i="5"/>
  <c r="BC71" i="5"/>
  <c r="C71" i="5"/>
  <c r="BE70" i="5"/>
  <c r="BC70" i="5"/>
  <c r="C70" i="5"/>
  <c r="BG70" i="5" s="1"/>
  <c r="BE69" i="5"/>
  <c r="BC69" i="5"/>
  <c r="C69" i="5"/>
  <c r="BG69" i="5" s="1"/>
  <c r="BE68" i="5"/>
  <c r="BC68" i="5"/>
  <c r="C68" i="5"/>
  <c r="BG68" i="5" s="1"/>
  <c r="BE67" i="5"/>
  <c r="BC67" i="5"/>
  <c r="C67" i="5"/>
  <c r="BG67" i="5" s="1"/>
  <c r="BE66" i="5"/>
  <c r="BC66" i="5"/>
  <c r="C66" i="5"/>
  <c r="BG66" i="5" s="1"/>
  <c r="BE65" i="5"/>
  <c r="BC65" i="5"/>
  <c r="C65" i="5"/>
  <c r="BG65" i="5" s="1"/>
  <c r="BE64" i="5"/>
  <c r="BC64" i="5"/>
  <c r="C64" i="5"/>
  <c r="BG64" i="5" s="1"/>
  <c r="BE63" i="5"/>
  <c r="BC63" i="5"/>
  <c r="C63" i="5"/>
  <c r="BG63" i="5" s="1"/>
  <c r="BE62" i="5"/>
  <c r="BC62" i="5"/>
  <c r="C62" i="5"/>
  <c r="BG62" i="5" s="1"/>
  <c r="BE61" i="5"/>
  <c r="BC61" i="5"/>
  <c r="C61" i="5"/>
  <c r="BG61" i="5" s="1"/>
  <c r="BF60" i="5"/>
  <c r="BD60" i="5"/>
  <c r="C60" i="5"/>
  <c r="BE60" i="5" s="1"/>
  <c r="BE59" i="5"/>
  <c r="BC59" i="5"/>
  <c r="C59" i="5"/>
  <c r="BG59" i="5" s="1"/>
  <c r="BG58" i="5"/>
  <c r="BF58" i="5"/>
  <c r="BD58" i="5"/>
  <c r="Z58" i="5" s="1"/>
  <c r="BC58" i="5"/>
  <c r="C58" i="5"/>
  <c r="BE58" i="5" s="1"/>
  <c r="BH57" i="5"/>
  <c r="BG57" i="5"/>
  <c r="BF57" i="5"/>
  <c r="BD57" i="5"/>
  <c r="Z57" i="5" s="1"/>
  <c r="BC57" i="5"/>
  <c r="C57" i="5"/>
  <c r="BE57" i="5" s="1"/>
  <c r="BH56" i="5"/>
  <c r="BG56" i="5"/>
  <c r="BF56" i="5"/>
  <c r="BD56" i="5"/>
  <c r="BC56" i="5"/>
  <c r="Z56" i="5"/>
  <c r="C56" i="5"/>
  <c r="BE56" i="5" s="1"/>
  <c r="BH55" i="5"/>
  <c r="BG55" i="5"/>
  <c r="BF55" i="5"/>
  <c r="BD55" i="5"/>
  <c r="BC55" i="5"/>
  <c r="C55" i="5"/>
  <c r="BE55" i="5" s="1"/>
  <c r="Z55" i="5" s="1"/>
  <c r="BH54" i="5"/>
  <c r="BG54" i="5"/>
  <c r="BF54" i="5"/>
  <c r="BD54" i="5"/>
  <c r="BC54" i="5"/>
  <c r="Z54" i="5" s="1"/>
  <c r="C54" i="5"/>
  <c r="BE54" i="5" s="1"/>
  <c r="BH53" i="5"/>
  <c r="BG53" i="5"/>
  <c r="BF53" i="5"/>
  <c r="BD53" i="5"/>
  <c r="BC53" i="5"/>
  <c r="Z53" i="5" s="1"/>
  <c r="C53" i="5"/>
  <c r="BE53" i="5" s="1"/>
  <c r="BH52" i="5"/>
  <c r="BG52" i="5"/>
  <c r="BF52" i="5"/>
  <c r="BD52" i="5"/>
  <c r="BC52" i="5"/>
  <c r="Z52" i="5"/>
  <c r="C52" i="5"/>
  <c r="BE52" i="5" s="1"/>
  <c r="BF51" i="5"/>
  <c r="BD51" i="5"/>
  <c r="Z51" i="5" s="1"/>
  <c r="C51" i="5"/>
  <c r="BC51" i="5" s="1"/>
  <c r="BG50" i="5"/>
  <c r="BD50" i="5"/>
  <c r="BC50" i="5"/>
  <c r="Z50" i="5" s="1"/>
  <c r="C50" i="5"/>
  <c r="BF50" i="5" s="1"/>
  <c r="C49" i="5"/>
  <c r="BC49" i="5" s="1"/>
  <c r="BG48" i="5"/>
  <c r="BD48" i="5"/>
  <c r="BC48" i="5"/>
  <c r="Z48" i="5"/>
  <c r="C48" i="5"/>
  <c r="BF48" i="5" s="1"/>
  <c r="BF47" i="5"/>
  <c r="BD47" i="5"/>
  <c r="Z47" i="5" s="1"/>
  <c r="C47" i="5"/>
  <c r="BC47" i="5" s="1"/>
  <c r="BG46" i="5"/>
  <c r="BD46" i="5"/>
  <c r="BC46" i="5"/>
  <c r="Z46" i="5" s="1"/>
  <c r="C46" i="5"/>
  <c r="BF46" i="5" s="1"/>
  <c r="C45" i="5"/>
  <c r="BC45" i="5" s="1"/>
  <c r="BG44" i="5"/>
  <c r="BD44" i="5"/>
  <c r="BC44" i="5"/>
  <c r="Z44" i="5"/>
  <c r="C44" i="5"/>
  <c r="BF44" i="5" s="1"/>
  <c r="BF43" i="5"/>
  <c r="BD43" i="5"/>
  <c r="Z43" i="5" s="1"/>
  <c r="C43" i="5"/>
  <c r="BC43" i="5" s="1"/>
  <c r="BG42" i="5"/>
  <c r="BD42" i="5"/>
  <c r="BC42" i="5"/>
  <c r="Z42" i="5" s="1"/>
  <c r="C42" i="5"/>
  <c r="BF42" i="5" s="1"/>
  <c r="C41" i="5"/>
  <c r="BC41" i="5" s="1"/>
  <c r="BG40" i="5"/>
  <c r="BD40" i="5"/>
  <c r="BC40" i="5"/>
  <c r="Z40" i="5"/>
  <c r="C40" i="5"/>
  <c r="BF40" i="5" s="1"/>
  <c r="BF39" i="5"/>
  <c r="BD39" i="5"/>
  <c r="Z39" i="5" s="1"/>
  <c r="C39" i="5"/>
  <c r="BC39" i="5" s="1"/>
  <c r="BG38" i="5"/>
  <c r="BD38" i="5"/>
  <c r="BC38" i="5"/>
  <c r="Z38" i="5" s="1"/>
  <c r="C38" i="5"/>
  <c r="BF38" i="5" s="1"/>
  <c r="C37" i="5"/>
  <c r="BC37" i="5" s="1"/>
  <c r="BG36" i="5"/>
  <c r="BD36" i="5"/>
  <c r="BC36" i="5"/>
  <c r="Z36" i="5"/>
  <c r="C36" i="5"/>
  <c r="BF36" i="5" s="1"/>
  <c r="BF35" i="5"/>
  <c r="BD35" i="5"/>
  <c r="Z35" i="5" s="1"/>
  <c r="C35" i="5"/>
  <c r="BC35" i="5" s="1"/>
  <c r="BG34" i="5"/>
  <c r="BD34" i="5"/>
  <c r="BC34" i="5"/>
  <c r="Z34" i="5" s="1"/>
  <c r="C34" i="5"/>
  <c r="BF34" i="5" s="1"/>
  <c r="C33" i="5"/>
  <c r="BC33" i="5" s="1"/>
  <c r="BG32" i="5"/>
  <c r="BD32" i="5"/>
  <c r="BC32" i="5"/>
  <c r="Z32" i="5"/>
  <c r="C32" i="5"/>
  <c r="BF32" i="5" s="1"/>
  <c r="BF31" i="5"/>
  <c r="BD31" i="5"/>
  <c r="Z31" i="5" s="1"/>
  <c r="C31" i="5"/>
  <c r="BC31" i="5" s="1"/>
  <c r="BG30" i="5"/>
  <c r="BD30" i="5"/>
  <c r="BC30" i="5"/>
  <c r="Z30" i="5" s="1"/>
  <c r="C30" i="5"/>
  <c r="BF30" i="5" s="1"/>
  <c r="C29" i="5"/>
  <c r="BC29" i="5" s="1"/>
  <c r="BG28" i="5"/>
  <c r="BD28" i="5"/>
  <c r="BC28" i="5"/>
  <c r="Z28" i="5"/>
  <c r="C28" i="5"/>
  <c r="BF28" i="5" s="1"/>
  <c r="BF27" i="5"/>
  <c r="BD27" i="5"/>
  <c r="Z27" i="5" s="1"/>
  <c r="C27" i="5"/>
  <c r="BC27" i="5" s="1"/>
  <c r="BG26" i="5"/>
  <c r="BD26" i="5"/>
  <c r="BC26" i="5"/>
  <c r="Z26" i="5" s="1"/>
  <c r="C26" i="5"/>
  <c r="BF26" i="5" s="1"/>
  <c r="C25" i="5"/>
  <c r="BC25" i="5" s="1"/>
  <c r="BG24" i="5"/>
  <c r="BD24" i="5"/>
  <c r="BC24" i="5"/>
  <c r="Z24" i="5"/>
  <c r="C24" i="5"/>
  <c r="BF24" i="5" s="1"/>
  <c r="BF23" i="5"/>
  <c r="BD23" i="5"/>
  <c r="Z23" i="5" s="1"/>
  <c r="C23" i="5"/>
  <c r="BC23" i="5" s="1"/>
  <c r="BG22" i="5"/>
  <c r="BD22" i="5"/>
  <c r="BC22" i="5"/>
  <c r="Z22" i="5" s="1"/>
  <c r="C22" i="5"/>
  <c r="BF22" i="5" s="1"/>
  <c r="C21" i="5"/>
  <c r="BC21" i="5" s="1"/>
  <c r="BG20" i="5"/>
  <c r="BD20" i="5"/>
  <c r="BC20" i="5"/>
  <c r="Z20" i="5" s="1"/>
  <c r="C20" i="5"/>
  <c r="BF20" i="5" s="1"/>
  <c r="C19" i="5"/>
  <c r="BD19" i="5" s="1"/>
  <c r="BG18" i="5"/>
  <c r="BD18" i="5"/>
  <c r="BC18" i="5"/>
  <c r="Z18" i="5" s="1"/>
  <c r="C18" i="5"/>
  <c r="BF18" i="5" s="1"/>
  <c r="C17" i="5"/>
  <c r="BD17" i="5" s="1"/>
  <c r="BG16" i="5"/>
  <c r="BD16" i="5"/>
  <c r="BC16" i="5"/>
  <c r="Z16" i="5" s="1"/>
  <c r="C16" i="5"/>
  <c r="BF16" i="5" s="1"/>
  <c r="C15" i="5"/>
  <c r="BD15" i="5" s="1"/>
  <c r="BG14" i="5"/>
  <c r="BD14" i="5"/>
  <c r="BC14" i="5"/>
  <c r="Z14" i="5" s="1"/>
  <c r="C14" i="5"/>
  <c r="BF14" i="5" s="1"/>
  <c r="C13" i="5"/>
  <c r="BD13" i="5" s="1"/>
  <c r="BG12" i="5"/>
  <c r="BD12" i="5"/>
  <c r="BC12" i="5"/>
  <c r="Z12" i="5" s="1"/>
  <c r="C12" i="5"/>
  <c r="A5" i="5"/>
  <c r="A4" i="5"/>
  <c r="A3" i="5"/>
  <c r="A2" i="5"/>
  <c r="BF15" i="5" l="1"/>
  <c r="BF19" i="5"/>
  <c r="Z71" i="5"/>
  <c r="BD74" i="5"/>
  <c r="BG74" i="5"/>
  <c r="BG17" i="5"/>
  <c r="BG19" i="5"/>
  <c r="BG73" i="5"/>
  <c r="BD73" i="5"/>
  <c r="BC74" i="5"/>
  <c r="BG77" i="5"/>
  <c r="BD77" i="5"/>
  <c r="BC82" i="5"/>
  <c r="W82" i="5" s="1"/>
  <c r="BC84" i="5"/>
  <c r="W84" i="5" s="1"/>
  <c r="BC86" i="5"/>
  <c r="W86" i="5" s="1"/>
  <c r="BC88" i="5"/>
  <c r="W88" i="5" s="1"/>
  <c r="BC90" i="5"/>
  <c r="W90" i="5" s="1"/>
  <c r="BC92" i="5"/>
  <c r="W92" i="5" s="1"/>
  <c r="A260" i="5"/>
  <c r="BF12" i="5"/>
  <c r="BC13" i="5"/>
  <c r="Z13" i="5" s="1"/>
  <c r="BC15" i="5"/>
  <c r="Z15" i="5" s="1"/>
  <c r="BC17" i="5"/>
  <c r="Z17" i="5" s="1"/>
  <c r="BC19" i="5"/>
  <c r="Z19" i="5" s="1"/>
  <c r="BD21" i="5"/>
  <c r="Z21" i="5" s="1"/>
  <c r="BG23" i="5"/>
  <c r="BD25" i="5"/>
  <c r="Z25" i="5" s="1"/>
  <c r="BG27" i="5"/>
  <c r="BD29" i="5"/>
  <c r="Z29" i="5" s="1"/>
  <c r="BG31" i="5"/>
  <c r="BD33" i="5"/>
  <c r="Z33" i="5" s="1"/>
  <c r="BG35" i="5"/>
  <c r="BD37" i="5"/>
  <c r="Z37" i="5" s="1"/>
  <c r="BG39" i="5"/>
  <c r="BD41" i="5"/>
  <c r="Z41" i="5" s="1"/>
  <c r="BG43" i="5"/>
  <c r="BD45" i="5"/>
  <c r="Z45" i="5" s="1"/>
  <c r="BG47" i="5"/>
  <c r="BD49" i="5"/>
  <c r="Z49" i="5" s="1"/>
  <c r="BG51" i="5"/>
  <c r="BD72" i="5"/>
  <c r="BG72" i="5"/>
  <c r="BC73" i="5"/>
  <c r="Z73" i="5" s="1"/>
  <c r="BF74" i="5"/>
  <c r="BD76" i="5"/>
  <c r="BG76" i="5"/>
  <c r="BC77" i="5"/>
  <c r="Z77" i="5" s="1"/>
  <c r="BF13" i="5"/>
  <c r="BF17" i="5"/>
  <c r="BG21" i="5"/>
  <c r="BG25" i="5"/>
  <c r="BG29" i="5"/>
  <c r="BG33" i="5"/>
  <c r="BG37" i="5"/>
  <c r="BG41" i="5"/>
  <c r="BG45" i="5"/>
  <c r="BG49" i="5"/>
  <c r="Z62" i="5"/>
  <c r="Z66" i="5"/>
  <c r="Z70" i="5"/>
  <c r="BG13" i="5"/>
  <c r="BG15" i="5"/>
  <c r="BF21" i="5"/>
  <c r="BF25" i="5"/>
  <c r="BF29" i="5"/>
  <c r="BF33" i="5"/>
  <c r="BF37" i="5"/>
  <c r="BF41" i="5"/>
  <c r="BF45" i="5"/>
  <c r="BF49" i="5"/>
  <c r="BD59" i="5"/>
  <c r="Z59" i="5" s="1"/>
  <c r="BF59" i="5"/>
  <c r="BF61" i="5"/>
  <c r="BH61" i="5"/>
  <c r="BD61" i="5"/>
  <c r="Z61" i="5" s="1"/>
  <c r="BF62" i="5"/>
  <c r="BH62" i="5"/>
  <c r="BD62" i="5"/>
  <c r="BF63" i="5"/>
  <c r="BH63" i="5"/>
  <c r="BD63" i="5"/>
  <c r="Z63" i="5" s="1"/>
  <c r="BF64" i="5"/>
  <c r="BH64" i="5"/>
  <c r="BD64" i="5"/>
  <c r="Z64" i="5" s="1"/>
  <c r="BF65" i="5"/>
  <c r="BH65" i="5"/>
  <c r="BD65" i="5"/>
  <c r="Z65" i="5" s="1"/>
  <c r="BF66" i="5"/>
  <c r="BH66" i="5"/>
  <c r="BD66" i="5"/>
  <c r="BF67" i="5"/>
  <c r="BH67" i="5"/>
  <c r="BD67" i="5"/>
  <c r="Z67" i="5" s="1"/>
  <c r="BF68" i="5"/>
  <c r="BH68" i="5"/>
  <c r="BD68" i="5"/>
  <c r="Z68" i="5" s="1"/>
  <c r="BF69" i="5"/>
  <c r="BH69" i="5"/>
  <c r="BD69" i="5"/>
  <c r="Z69" i="5" s="1"/>
  <c r="BF70" i="5"/>
  <c r="BH70" i="5"/>
  <c r="BD70" i="5"/>
  <c r="BG71" i="5"/>
  <c r="BD71" i="5"/>
  <c r="Z72" i="5"/>
  <c r="BF73" i="5"/>
  <c r="BG75" i="5"/>
  <c r="BD75" i="5"/>
  <c r="Z75" i="5" s="1"/>
  <c r="Z76" i="5"/>
  <c r="BF77" i="5"/>
  <c r="A200" i="5"/>
  <c r="BC60" i="5"/>
  <c r="Z60" i="5" s="1"/>
  <c r="BG60" i="5"/>
  <c r="B137" i="1"/>
  <c r="B136" i="1"/>
  <c r="B135" i="1"/>
  <c r="B134" i="1"/>
  <c r="B133" i="1"/>
  <c r="B132" i="1"/>
  <c r="B129" i="1"/>
  <c r="B128" i="1"/>
  <c r="B127" i="1"/>
  <c r="B126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BG103" i="1"/>
  <c r="BC103" i="1"/>
  <c r="E103" i="1" s="1"/>
  <c r="BG102" i="1"/>
  <c r="BC102" i="1"/>
  <c r="E102" i="1" s="1"/>
  <c r="BG101" i="1"/>
  <c r="BC101" i="1"/>
  <c r="E101" i="1" s="1"/>
  <c r="BC100" i="1"/>
  <c r="BC99" i="1"/>
  <c r="BG98" i="1"/>
  <c r="BC98" i="1"/>
  <c r="E98" i="1" s="1"/>
  <c r="BG97" i="1"/>
  <c r="BC97" i="1"/>
  <c r="E97" i="1" s="1"/>
  <c r="BG96" i="1"/>
  <c r="BC96" i="1"/>
  <c r="E96" i="1" s="1"/>
  <c r="C93" i="1"/>
  <c r="BC93" i="1" s="1"/>
  <c r="W93" i="1" s="1"/>
  <c r="C92" i="1"/>
  <c r="BC92" i="1" s="1"/>
  <c r="W92" i="1" s="1"/>
  <c r="C91" i="1"/>
  <c r="BC91" i="1" s="1"/>
  <c r="W91" i="1" s="1"/>
  <c r="C90" i="1"/>
  <c r="BC90" i="1" s="1"/>
  <c r="W90" i="1" s="1"/>
  <c r="C89" i="1"/>
  <c r="BC89" i="1" s="1"/>
  <c r="W89" i="1" s="1"/>
  <c r="C88" i="1"/>
  <c r="BC88" i="1" s="1"/>
  <c r="W88" i="1" s="1"/>
  <c r="C87" i="1"/>
  <c r="BC87" i="1" s="1"/>
  <c r="W87" i="1" s="1"/>
  <c r="C86" i="1"/>
  <c r="BC86" i="1" s="1"/>
  <c r="W86" i="1" s="1"/>
  <c r="C85" i="1"/>
  <c r="BC85" i="1" s="1"/>
  <c r="W85" i="1" s="1"/>
  <c r="C84" i="1"/>
  <c r="BC84" i="1" s="1"/>
  <c r="W84" i="1" s="1"/>
  <c r="C83" i="1"/>
  <c r="BC83" i="1" s="1"/>
  <c r="W83" i="1" s="1"/>
  <c r="C82" i="1"/>
  <c r="BC82" i="1" s="1"/>
  <c r="W82" i="1" s="1"/>
  <c r="C77" i="1"/>
  <c r="BF77" i="1" s="1"/>
  <c r="C76" i="1"/>
  <c r="BC76" i="1" s="1"/>
  <c r="C75" i="1"/>
  <c r="BF75" i="1" s="1"/>
  <c r="C74" i="1"/>
  <c r="BC74" i="1" s="1"/>
  <c r="C73" i="1"/>
  <c r="BF73" i="1" s="1"/>
  <c r="C72" i="1"/>
  <c r="BC72" i="1" s="1"/>
  <c r="C71" i="1"/>
  <c r="BF71" i="1" s="1"/>
  <c r="C70" i="1"/>
  <c r="BE70" i="1" s="1"/>
  <c r="C69" i="1"/>
  <c r="BE69" i="1" s="1"/>
  <c r="C68" i="1"/>
  <c r="BE68" i="1" s="1"/>
  <c r="C67" i="1"/>
  <c r="BE67" i="1" s="1"/>
  <c r="C66" i="1"/>
  <c r="BE66" i="1" s="1"/>
  <c r="C65" i="1"/>
  <c r="BE65" i="1" s="1"/>
  <c r="C64" i="1"/>
  <c r="BE64" i="1" s="1"/>
  <c r="C63" i="1"/>
  <c r="BE63" i="1" s="1"/>
  <c r="C62" i="1"/>
  <c r="BE62" i="1" s="1"/>
  <c r="C61" i="1"/>
  <c r="BE61" i="1" s="1"/>
  <c r="C60" i="1"/>
  <c r="BD60" i="1" s="1"/>
  <c r="C59" i="1"/>
  <c r="BE59" i="1" s="1"/>
  <c r="C58" i="1"/>
  <c r="BF58" i="1" s="1"/>
  <c r="C57" i="1"/>
  <c r="BF57" i="1" s="1"/>
  <c r="C56" i="1"/>
  <c r="BF56" i="1" s="1"/>
  <c r="C55" i="1"/>
  <c r="BF55" i="1" s="1"/>
  <c r="C54" i="1"/>
  <c r="BF54" i="1" s="1"/>
  <c r="C53" i="1"/>
  <c r="BF53" i="1" s="1"/>
  <c r="C52" i="1"/>
  <c r="BF52" i="1" s="1"/>
  <c r="C51" i="1"/>
  <c r="BD51" i="1" s="1"/>
  <c r="C50" i="1"/>
  <c r="BG50" i="1" s="1"/>
  <c r="C49" i="1"/>
  <c r="BD49" i="1" s="1"/>
  <c r="C48" i="1"/>
  <c r="BG48" i="1" s="1"/>
  <c r="C47" i="1"/>
  <c r="BD47" i="1" s="1"/>
  <c r="C46" i="1"/>
  <c r="BG46" i="1" s="1"/>
  <c r="C45" i="1"/>
  <c r="BD45" i="1" s="1"/>
  <c r="C44" i="1"/>
  <c r="BG44" i="1" s="1"/>
  <c r="C43" i="1"/>
  <c r="BD43" i="1" s="1"/>
  <c r="C42" i="1"/>
  <c r="BG42" i="1" s="1"/>
  <c r="C41" i="1"/>
  <c r="BD41" i="1" s="1"/>
  <c r="C40" i="1"/>
  <c r="BG40" i="1" s="1"/>
  <c r="C39" i="1"/>
  <c r="BD39" i="1" s="1"/>
  <c r="C38" i="1"/>
  <c r="BG38" i="1" s="1"/>
  <c r="C37" i="1"/>
  <c r="BD37" i="1" s="1"/>
  <c r="C36" i="1"/>
  <c r="BG36" i="1" s="1"/>
  <c r="C35" i="1"/>
  <c r="BD35" i="1" s="1"/>
  <c r="C34" i="1"/>
  <c r="BG34" i="1" s="1"/>
  <c r="C33" i="1"/>
  <c r="BD33" i="1" s="1"/>
  <c r="C32" i="1"/>
  <c r="BG32" i="1" s="1"/>
  <c r="C31" i="1"/>
  <c r="BD31" i="1" s="1"/>
  <c r="C30" i="1"/>
  <c r="BG30" i="1" s="1"/>
  <c r="C29" i="1"/>
  <c r="BD29" i="1" s="1"/>
  <c r="C28" i="1"/>
  <c r="BG28" i="1" s="1"/>
  <c r="C27" i="1"/>
  <c r="BD27" i="1" s="1"/>
  <c r="C26" i="1"/>
  <c r="BF26" i="1" s="1"/>
  <c r="C25" i="1"/>
  <c r="BD25" i="1" s="1"/>
  <c r="C24" i="1"/>
  <c r="BF24" i="1" s="1"/>
  <c r="C23" i="1"/>
  <c r="BD23" i="1" s="1"/>
  <c r="C22" i="1"/>
  <c r="BF22" i="1" s="1"/>
  <c r="C21" i="1"/>
  <c r="BD21" i="1" s="1"/>
  <c r="C20" i="1"/>
  <c r="BF20" i="1" s="1"/>
  <c r="C19" i="1"/>
  <c r="BD19" i="1" s="1"/>
  <c r="C18" i="1"/>
  <c r="BF18" i="1" s="1"/>
  <c r="C17" i="1"/>
  <c r="BD17" i="1" s="1"/>
  <c r="C16" i="1"/>
  <c r="BF16" i="1" s="1"/>
  <c r="C15" i="1"/>
  <c r="BD15" i="1" s="1"/>
  <c r="C14" i="1"/>
  <c r="BF14" i="1" s="1"/>
  <c r="C13" i="1"/>
  <c r="BD13" i="1" s="1"/>
  <c r="C12" i="1"/>
  <c r="BD12" i="1" s="1"/>
  <c r="A5" i="1"/>
  <c r="A4" i="1"/>
  <c r="A3" i="1"/>
  <c r="A2" i="1"/>
  <c r="BD67" i="1" l="1"/>
  <c r="BF62" i="1"/>
  <c r="BD65" i="1"/>
  <c r="BF67" i="1"/>
  <c r="BD69" i="1"/>
  <c r="BC69" i="1"/>
  <c r="Z69" i="1" s="1"/>
  <c r="BD28" i="1"/>
  <c r="BF65" i="1"/>
  <c r="BF28" i="1"/>
  <c r="BD58" i="1"/>
  <c r="BD36" i="1"/>
  <c r="BE58" i="1"/>
  <c r="BF70" i="1"/>
  <c r="BC20" i="1"/>
  <c r="BG26" i="1"/>
  <c r="BF37" i="1"/>
  <c r="BF61" i="1"/>
  <c r="BD18" i="1"/>
  <c r="BG24" i="1"/>
  <c r="BF69" i="1"/>
  <c r="BD71" i="1"/>
  <c r="BG73" i="1"/>
  <c r="BF44" i="1"/>
  <c r="BF63" i="1"/>
  <c r="BD73" i="1"/>
  <c r="BD75" i="1"/>
  <c r="BF29" i="1"/>
  <c r="BG87" i="1"/>
  <c r="BG64" i="1"/>
  <c r="BG16" i="1"/>
  <c r="BG18" i="1"/>
  <c r="BD20" i="1"/>
  <c r="BD30" i="1"/>
  <c r="BF36" i="1"/>
  <c r="BC47" i="1"/>
  <c r="Z47" i="1" s="1"/>
  <c r="BD54" i="1"/>
  <c r="BH62" i="1"/>
  <c r="BH64" i="1"/>
  <c r="BG20" i="1"/>
  <c r="BD26" i="1"/>
  <c r="BC28" i="1"/>
  <c r="BC29" i="1"/>
  <c r="Z29" i="1" s="1"/>
  <c r="BF43" i="1"/>
  <c r="BE54" i="1"/>
  <c r="BC62" i="1"/>
  <c r="BC64" i="1"/>
  <c r="BH69" i="1"/>
  <c r="BD74" i="1"/>
  <c r="Z74" i="1" s="1"/>
  <c r="BG83" i="1"/>
  <c r="BG91" i="1"/>
  <c r="BD62" i="1"/>
  <c r="BD64" i="1"/>
  <c r="BC71" i="1"/>
  <c r="BG86" i="1"/>
  <c r="BG82" i="1"/>
  <c r="BG90" i="1"/>
  <c r="BH52" i="1"/>
  <c r="BH56" i="1"/>
  <c r="BG66" i="1"/>
  <c r="BC22" i="1"/>
  <c r="BC46" i="1"/>
  <c r="BF50" i="1"/>
  <c r="BC52" i="1"/>
  <c r="BG61" i="1"/>
  <c r="BC66" i="1"/>
  <c r="BH66" i="1"/>
  <c r="BG70" i="1"/>
  <c r="BC77" i="1"/>
  <c r="BC16" i="1"/>
  <c r="BD22" i="1"/>
  <c r="BC24" i="1"/>
  <c r="BC38" i="1"/>
  <c r="BC39" i="1"/>
  <c r="Z39" i="1" s="1"/>
  <c r="BF42" i="1"/>
  <c r="BC44" i="1"/>
  <c r="BD46" i="1"/>
  <c r="BD52" i="1"/>
  <c r="BH54" i="1"/>
  <c r="BD56" i="1"/>
  <c r="BC61" i="1"/>
  <c r="BH61" i="1"/>
  <c r="BC63" i="1"/>
  <c r="BG14" i="1"/>
  <c r="BD16" i="1"/>
  <c r="BC18" i="1"/>
  <c r="Z18" i="1" s="1"/>
  <c r="BG22" i="1"/>
  <c r="BD24" i="1"/>
  <c r="BC26" i="1"/>
  <c r="BC30" i="1"/>
  <c r="BC31" i="1"/>
  <c r="Z31" i="1" s="1"/>
  <c r="BF34" i="1"/>
  <c r="BC36" i="1"/>
  <c r="BC37" i="1"/>
  <c r="Z37" i="1" s="1"/>
  <c r="BD38" i="1"/>
  <c r="BD44" i="1"/>
  <c r="BF45" i="1"/>
  <c r="BF51" i="1"/>
  <c r="BE52" i="1"/>
  <c r="BC54" i="1"/>
  <c r="Z54" i="1" s="1"/>
  <c r="BE56" i="1"/>
  <c r="BC58" i="1"/>
  <c r="BD59" i="1"/>
  <c r="BD61" i="1"/>
  <c r="BG62" i="1"/>
  <c r="BD63" i="1"/>
  <c r="BF64" i="1"/>
  <c r="BC65" i="1"/>
  <c r="Z65" i="1" s="1"/>
  <c r="BH65" i="1"/>
  <c r="BF66" i="1"/>
  <c r="BC67" i="1"/>
  <c r="BH67" i="1"/>
  <c r="BD68" i="1"/>
  <c r="BG69" i="1"/>
  <c r="BD70" i="1"/>
  <c r="BG71" i="1"/>
  <c r="BC73" i="1"/>
  <c r="BC75" i="1"/>
  <c r="Z75" i="1" s="1"/>
  <c r="BF76" i="1"/>
  <c r="BG77" i="1"/>
  <c r="BF68" i="1"/>
  <c r="BC14" i="1"/>
  <c r="BF35" i="1"/>
  <c r="BC56" i="1"/>
  <c r="Z56" i="1" s="1"/>
  <c r="BG63" i="1"/>
  <c r="BG68" i="1"/>
  <c r="BF72" i="1"/>
  <c r="BG75" i="1"/>
  <c r="BD14" i="1"/>
  <c r="BC45" i="1"/>
  <c r="Z45" i="1" s="1"/>
  <c r="BH63" i="1"/>
  <c r="BG65" i="1"/>
  <c r="BD66" i="1"/>
  <c r="BG67" i="1"/>
  <c r="BC68" i="1"/>
  <c r="BH68" i="1"/>
  <c r="BC70" i="1"/>
  <c r="BH70" i="1"/>
  <c r="BD77" i="1"/>
  <c r="BG12" i="1"/>
  <c r="BC12" i="1"/>
  <c r="Z12" i="1" s="1"/>
  <c r="Z74" i="5"/>
  <c r="BF13" i="1"/>
  <c r="BF21" i="1"/>
  <c r="BF27" i="1"/>
  <c r="BG33" i="1"/>
  <c r="BG53" i="1"/>
  <c r="BG15" i="1"/>
  <c r="BG19" i="1"/>
  <c r="BG23" i="1"/>
  <c r="BG25" i="1"/>
  <c r="BC32" i="1"/>
  <c r="BG35" i="1"/>
  <c r="BG51" i="1"/>
  <c r="BC53" i="1"/>
  <c r="BC55" i="1"/>
  <c r="BH55" i="1"/>
  <c r="BC57" i="1"/>
  <c r="BH57" i="1"/>
  <c r="BG60" i="1"/>
  <c r="BG72" i="1"/>
  <c r="BG76" i="1"/>
  <c r="A200" i="1"/>
  <c r="BF12" i="1"/>
  <c r="BC13" i="1"/>
  <c r="Z13" i="1" s="1"/>
  <c r="BC15" i="1"/>
  <c r="Z15" i="1" s="1"/>
  <c r="BC17" i="1"/>
  <c r="Z17" i="1" s="1"/>
  <c r="BC19" i="1"/>
  <c r="Z19" i="1" s="1"/>
  <c r="BC21" i="1"/>
  <c r="Z21" i="1" s="1"/>
  <c r="BC23" i="1"/>
  <c r="Z23" i="1" s="1"/>
  <c r="BC25" i="1"/>
  <c r="Z25" i="1" s="1"/>
  <c r="BC27" i="1"/>
  <c r="Z27" i="1" s="1"/>
  <c r="BG29" i="1"/>
  <c r="BF30" i="1"/>
  <c r="BF31" i="1"/>
  <c r="BD32" i="1"/>
  <c r="BC33" i="1"/>
  <c r="Z33" i="1" s="1"/>
  <c r="BC34" i="1"/>
  <c r="BG37" i="1"/>
  <c r="BF38" i="1"/>
  <c r="BF39" i="1"/>
  <c r="BD40" i="1"/>
  <c r="BC41" i="1"/>
  <c r="Z41" i="1" s="1"/>
  <c r="BC42" i="1"/>
  <c r="BG45" i="1"/>
  <c r="BF46" i="1"/>
  <c r="BF47" i="1"/>
  <c r="BD48" i="1"/>
  <c r="BC49" i="1"/>
  <c r="Z49" i="1" s="1"/>
  <c r="BC50" i="1"/>
  <c r="BG52" i="1"/>
  <c r="BD53" i="1"/>
  <c r="BG54" i="1"/>
  <c r="BD55" i="1"/>
  <c r="BG56" i="1"/>
  <c r="BD57" i="1"/>
  <c r="BG58" i="1"/>
  <c r="BC60" i="1"/>
  <c r="BF74" i="1"/>
  <c r="BG85" i="1"/>
  <c r="BG89" i="1"/>
  <c r="BG93" i="1"/>
  <c r="BF15" i="1"/>
  <c r="BF17" i="1"/>
  <c r="BF19" i="1"/>
  <c r="BF23" i="1"/>
  <c r="BF25" i="1"/>
  <c r="BG41" i="1"/>
  <c r="BG49" i="1"/>
  <c r="BG55" i="1"/>
  <c r="BG57" i="1"/>
  <c r="BF60" i="1"/>
  <c r="BG13" i="1"/>
  <c r="BG17" i="1"/>
  <c r="BG21" i="1"/>
  <c r="BG27" i="1"/>
  <c r="BC40" i="1"/>
  <c r="BG43" i="1"/>
  <c r="BC48" i="1"/>
  <c r="BH53" i="1"/>
  <c r="BG31" i="1"/>
  <c r="BF32" i="1"/>
  <c r="BF33" i="1"/>
  <c r="BD34" i="1"/>
  <c r="BC35" i="1"/>
  <c r="Z35" i="1" s="1"/>
  <c r="BG39" i="1"/>
  <c r="BF40" i="1"/>
  <c r="BF41" i="1"/>
  <c r="BD42" i="1"/>
  <c r="BC43" i="1"/>
  <c r="Z43" i="1" s="1"/>
  <c r="BG47" i="1"/>
  <c r="BF48" i="1"/>
  <c r="BF49" i="1"/>
  <c r="BD50" i="1"/>
  <c r="BC51" i="1"/>
  <c r="Z51" i="1" s="1"/>
  <c r="BE53" i="1"/>
  <c r="BE55" i="1"/>
  <c r="BE57" i="1"/>
  <c r="BG59" i="1"/>
  <c r="BC59" i="1"/>
  <c r="BF59" i="1"/>
  <c r="BE60" i="1"/>
  <c r="BD72" i="1"/>
  <c r="Z72" i="1" s="1"/>
  <c r="BG74" i="1"/>
  <c r="BD76" i="1"/>
  <c r="Z76" i="1" s="1"/>
  <c r="BG84" i="1"/>
  <c r="BG88" i="1"/>
  <c r="BG92" i="1"/>
  <c r="A260" i="1"/>
  <c r="Z67" i="1" l="1"/>
  <c r="Z36" i="1"/>
  <c r="Z28" i="1"/>
  <c r="Z59" i="1"/>
  <c r="Z63" i="1"/>
  <c r="Z58" i="1"/>
  <c r="Z46" i="1"/>
  <c r="Z44" i="1"/>
  <c r="Z20" i="1"/>
  <c r="Z30" i="1"/>
  <c r="Z52" i="1"/>
  <c r="Z71" i="1"/>
  <c r="Z64" i="1"/>
  <c r="Z73" i="1"/>
  <c r="Z26" i="1"/>
  <c r="Z22" i="1"/>
  <c r="Z62" i="1"/>
  <c r="Z24" i="1"/>
  <c r="Z66" i="1"/>
  <c r="Z16" i="1"/>
  <c r="Z60" i="1"/>
  <c r="Z50" i="1"/>
  <c r="Z34" i="1"/>
  <c r="Z68" i="1"/>
  <c r="Z61" i="1"/>
  <c r="Z38" i="1"/>
  <c r="Z77" i="1"/>
  <c r="Z42" i="1"/>
  <c r="Z55" i="1"/>
  <c r="Z70" i="1"/>
  <c r="Z14" i="1"/>
  <c r="Z48" i="1"/>
  <c r="Z53" i="1"/>
  <c r="Z32" i="1"/>
  <c r="Z57" i="1"/>
  <c r="Z40" i="1"/>
</calcChain>
</file>

<file path=xl/sharedStrings.xml><?xml version="1.0" encoding="utf-8"?>
<sst xmlns="http://schemas.openxmlformats.org/spreadsheetml/2006/main" count="2951" uniqueCount="137">
  <si>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</si>
  <si>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</si>
  <si>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</si>
  <si>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</si>
  <si>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</si>
  <si>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</si>
  <si>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</si>
  <si>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AMIGABLES/ DIFERENCIADO</t>
  </si>
  <si>
    <t>ENTREGA DE PRESERVATIVOS ADOLESCENTES Y JOVENES EN ESPACIOS AMIGABLES/ DIFERENCIADOS</t>
  </si>
  <si>
    <t xml:space="preserve">TOTAL              </t>
  </si>
  <si>
    <t>POR EDAD</t>
  </si>
  <si>
    <t>POR SEXO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</si>
  <si>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</si>
  <si>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</si>
  <si>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</si>
  <si>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</si>
  <si>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</si>
  <si>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</si>
  <si>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</si>
  <si>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</si>
  <si>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</si>
  <si>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</si>
  <si>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</si>
  <si>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</si>
  <si>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</si>
  <si>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</si>
  <si>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</si>
  <si>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</si>
  <si>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</si>
  <si>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Hombres</t>
  </si>
  <si>
    <t>Mujeres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</si>
  <si>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</si>
  <si>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</si>
  <si>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</si>
  <si>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</si>
  <si>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</si>
  <si>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</si>
  <si>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</si>
  <si>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</si>
  <si>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</si>
  <si>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</si>
  <si>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</si>
  <si>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</si>
  <si>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</si>
  <si>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</si>
  <si>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</si>
  <si>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</si>
  <si>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</si>
  <si>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</si>
  <si>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</si>
  <si>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</si>
  <si>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</si>
  <si>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</si>
  <si>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</si>
  <si>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</si>
  <si>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PREVIA AL EXAMÉN VIH Y POSTERIOR AL VIH</t>
  </si>
  <si>
    <t>ÁREA O NIVEL</t>
  </si>
  <si>
    <t>POR EDAD (En años)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</si>
  <si>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</si>
  <si>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</si>
  <si>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</si>
  <si>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</si>
  <si>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</si>
  <si>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</si>
  <si>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</si>
  <si>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</si>
  <si>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</si>
  <si>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</si>
  <si>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</si>
  <si>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</si>
  <si>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</si>
  <si>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</si>
  <si>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VIH / SIDA
PRE TEST</t>
  </si>
  <si>
    <t>EN BANCO DE SANGRE  (DONANTES)</t>
  </si>
  <si>
    <t>HOSPITALIZACIÓN</t>
  </si>
  <si>
    <t>EN CDT - CRS</t>
  </si>
  <si>
    <t>EN APS</t>
  </si>
  <si>
    <t>EN APS - ESPACIOS AMIGABLES /DIFERENCIADO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</si>
  <si>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</si>
  <si>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</si>
  <si>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</si>
  <si>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</si>
  <si>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</si>
  <si>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</si>
  <si>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>ESPACIOS AMIGABLES /DIFERENCIADO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</si>
  <si>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</si>
  <si>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</si>
  <si>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</si>
  <si>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</si>
  <si>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</si>
  <si>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</si>
  <si>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</si>
  <si>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</si>
  <si>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</si>
  <si>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</si>
  <si>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</si>
  <si>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</si>
  <si>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</si>
  <si>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</si>
  <si>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</si>
  <si>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</si>
  <si>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</si>
  <si>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</si>
  <si>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</si>
  <si>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</si>
  <si>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</si>
  <si>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</si>
  <si>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</si>
  <si>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</si>
  <si>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</si>
  <si>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APS/DIFERENCIADO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</si>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</sst>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8"/>
      <color indexed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2" fillId="0" borderId="0" xfId="0" applyNumberFormat="1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4" fillId="0" borderId="0" xfId="0" applyNumberFormat="1" applyFont="1" applyFill="1" applyAlignment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8" xfId="0" applyNumberFormat="1" applyFont="1" applyFill="1" applyBorder="1" applyAlignment="1" applyProtection="1"/>
    <xf numFmtId="3" fontId="2" fillId="6" borderId="21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0" fontId="2" fillId="0" borderId="24" xfId="0" applyNumberFormat="1" applyFont="1" applyFill="1" applyBorder="1" applyAlignment="1" applyProtection="1"/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wrapText="1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>
      <protection locked="0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3" fontId="2" fillId="6" borderId="43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5" borderId="49" xfId="0" applyNumberFormat="1" applyFont="1" applyFill="1" applyBorder="1" applyAlignment="1" applyProtection="1">
      <protection locked="0"/>
    </xf>
    <xf numFmtId="3" fontId="2" fillId="5" borderId="50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5" borderId="54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3" fontId="2" fillId="5" borderId="56" xfId="0" applyNumberFormat="1" applyFont="1" applyFill="1" applyBorder="1" applyAlignment="1" applyProtection="1">
      <protection locked="0"/>
    </xf>
    <xf numFmtId="3" fontId="2" fillId="5" borderId="57" xfId="0" applyNumberFormat="1" applyFont="1" applyFill="1" applyBorder="1" applyAlignment="1" applyProtection="1">
      <protection locked="0"/>
    </xf>
    <xf numFmtId="3" fontId="2" fillId="5" borderId="58" xfId="0" applyNumberFormat="1" applyFont="1" applyFill="1" applyBorder="1" applyAlignment="1" applyProtection="1">
      <protection locked="0"/>
    </xf>
    <xf numFmtId="3" fontId="2" fillId="6" borderId="49" xfId="0" applyNumberFormat="1" applyFont="1" applyFill="1" applyBorder="1" applyAlignment="1" applyProtection="1"/>
    <xf numFmtId="3" fontId="2" fillId="5" borderId="59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3" fontId="2" fillId="5" borderId="60" xfId="0" applyNumberFormat="1" applyFont="1" applyFill="1" applyBorder="1" applyAlignment="1" applyProtection="1">
      <protection locked="0"/>
    </xf>
    <xf numFmtId="3" fontId="2" fillId="5" borderId="61" xfId="0" applyNumberFormat="1" applyFont="1" applyFill="1" applyBorder="1" applyAlignment="1" applyProtection="1">
      <protection locked="0"/>
    </xf>
    <xf numFmtId="3" fontId="2" fillId="5" borderId="62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32" xfId="0" applyNumberFormat="1" applyFont="1" applyFill="1" applyBorder="1" applyAlignment="1" applyProtection="1"/>
    <xf numFmtId="0" fontId="2" fillId="0" borderId="63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5" borderId="64" xfId="0" applyNumberFormat="1" applyFont="1" applyFill="1" applyBorder="1" applyAlignment="1" applyProtection="1">
      <protection locked="0"/>
    </xf>
    <xf numFmtId="3" fontId="2" fillId="5" borderId="65" xfId="0" applyNumberFormat="1" applyFont="1" applyFill="1" applyBorder="1" applyAlignment="1" applyProtection="1">
      <protection locked="0"/>
    </xf>
    <xf numFmtId="3" fontId="2" fillId="5" borderId="66" xfId="0" applyNumberFormat="1" applyFont="1" applyFill="1" applyBorder="1" applyAlignment="1" applyProtection="1">
      <protection locked="0"/>
    </xf>
    <xf numFmtId="3" fontId="2" fillId="5" borderId="67" xfId="0" applyNumberFormat="1" applyFont="1" applyFill="1" applyBorder="1" applyAlignment="1" applyProtection="1">
      <protection locked="0"/>
    </xf>
    <xf numFmtId="3" fontId="2" fillId="5" borderId="68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69" xfId="0" applyNumberFormat="1" applyFont="1" applyFill="1" applyBorder="1" applyAlignment="1" applyProtection="1">
      <protection locked="0"/>
    </xf>
    <xf numFmtId="3" fontId="2" fillId="6" borderId="44" xfId="0" applyNumberFormat="1" applyFont="1" applyFill="1" applyBorder="1" applyAlignment="1" applyProtection="1"/>
    <xf numFmtId="3" fontId="2" fillId="5" borderId="70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/>
    <xf numFmtId="0" fontId="2" fillId="0" borderId="0" xfId="0" applyFont="1" applyBorder="1" applyProtection="1"/>
    <xf numFmtId="0" fontId="2" fillId="0" borderId="14" xfId="0" applyFont="1" applyFill="1" applyBorder="1" applyAlignment="1" applyProtection="1">
      <alignment horizontal="center" vertical="center"/>
    </xf>
    <xf numFmtId="0" fontId="2" fillId="0" borderId="71" xfId="0" applyNumberFormat="1" applyFont="1" applyFill="1" applyBorder="1" applyAlignment="1" applyProtection="1">
      <alignment horizontal="center" vertical="center" wrapText="1"/>
    </xf>
    <xf numFmtId="3" fontId="2" fillId="0" borderId="64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3" fontId="2" fillId="0" borderId="72" xfId="0" applyNumberFormat="1" applyFont="1" applyFill="1" applyBorder="1" applyAlignment="1" applyProtection="1"/>
    <xf numFmtId="3" fontId="2" fillId="0" borderId="73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0" borderId="74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 wrapText="1"/>
    </xf>
    <xf numFmtId="41" fontId="4" fillId="2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72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0" fontId="2" fillId="7" borderId="0" xfId="0" applyFont="1" applyFill="1" applyProtection="1"/>
    <xf numFmtId="0" fontId="2" fillId="0" borderId="36" xfId="0" applyFont="1" applyFill="1" applyBorder="1" applyAlignment="1" applyProtection="1">
      <alignment horizontal="left" vertical="center" wrapText="1"/>
    </xf>
    <xf numFmtId="3" fontId="2" fillId="5" borderId="74" xfId="0" applyNumberFormat="1" applyFont="1" applyFill="1" applyBorder="1" applyAlignment="1" applyProtection="1">
      <protection locked="0"/>
    </xf>
    <xf numFmtId="0" fontId="7" fillId="2" borderId="75" xfId="0" applyNumberFormat="1" applyFont="1" applyFill="1" applyBorder="1" applyAlignment="1" applyProtection="1">
      <alignment horizontal="left"/>
    </xf>
    <xf numFmtId="0" fontId="1" fillId="2" borderId="75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5" borderId="2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4" xfId="0" applyNumberFormat="1" applyFont="1" applyFill="1" applyBorder="1" applyAlignment="1" applyProtection="1">
      <alignment horizontal="left" vertical="center" wrapText="1"/>
    </xf>
    <xf numFmtId="3" fontId="2" fillId="5" borderId="78" xfId="0" applyNumberFormat="1" applyFont="1" applyFill="1" applyBorder="1" applyAlignment="1" applyProtection="1">
      <protection locked="0"/>
    </xf>
    <xf numFmtId="3" fontId="2" fillId="0" borderId="66" xfId="0" applyNumberFormat="1" applyFont="1" applyFill="1" applyBorder="1" applyAlignment="1" applyProtection="1"/>
    <xf numFmtId="3" fontId="2" fillId="5" borderId="8" xfId="0" applyNumberFormat="1" applyFont="1" applyFill="1" applyBorder="1" applyAlignment="1" applyProtection="1">
      <protection locked="0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4" xfId="0" applyNumberFormat="1" applyFont="1" applyFill="1" applyBorder="1" applyAlignment="1" applyProtection="1">
      <alignment horizontal="center" vertical="center" wrapText="1"/>
    </xf>
    <xf numFmtId="41" fontId="2" fillId="0" borderId="7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8" borderId="46" xfId="0" applyNumberFormat="1" applyFont="1" applyFill="1" applyBorder="1" applyAlignment="1" applyProtection="1">
      <protection locked="0"/>
    </xf>
    <xf numFmtId="3" fontId="2" fillId="8" borderId="4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74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9" borderId="0" xfId="0" applyFont="1" applyFill="1" applyBorder="1" applyProtection="1"/>
    <xf numFmtId="0" fontId="2" fillId="9" borderId="0" xfId="0" applyFont="1" applyFill="1" applyBorder="1" applyProtection="1">
      <protection hidden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6" xfId="0" applyFont="1" applyBorder="1" applyAlignment="1" applyProtection="1">
      <alignment horizontal="center" vertical="center" wrapText="1"/>
    </xf>
    <xf numFmtId="0" fontId="2" fillId="0" borderId="77" xfId="0" applyFont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A_15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A-15_V1.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A_15_V1.2%20-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A_15_V1.2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A_15_V1.2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SA_15_V1.2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DICIEMBRE%20CON%20REM%2009%202015/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opLeftCell="A97" workbookViewId="0">
      <selection activeCell="B106" sqref="B106:B107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26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35</v>
      </c>
      <c r="D12" s="31">
        <f>SUM(Enero!D12+Febrero!D12+'Marzo '!D12+'Abril '!D12+'Mayo '!D12+Junio!D12+Julio!D12+Agosto!D12+Septiembre!D12+'Octubre '!D12+Noviembre!D12+'Diciembre '!D12)</f>
        <v>0</v>
      </c>
      <c r="E12" s="31">
        <f>SUM(Enero!E12+Febrero!E12+'Marzo '!E12+'Abril '!E12+'Mayo '!E12+Junio!E12+Julio!E12+Agosto!E12+Septiembre!E12+'Octubre '!E12+Noviembre!E12+'Diciembre '!E12)</f>
        <v>0</v>
      </c>
      <c r="F12" s="31">
        <f>SUM(Enero!F12+Febrero!F12+'Marzo '!F12+'Abril '!F12+'Mayo '!F12+Junio!F12+Julio!F12+Agosto!F12+Septiembre!F12+'Octubre '!F12+Noviembre!F12+'Diciembre '!F12)</f>
        <v>0</v>
      </c>
      <c r="G12" s="31">
        <f>SUM(Enero!G12+Febrero!G12+'Marzo '!G12+'Abril '!G12+'Mayo '!G12+Junio!G12+Julio!G12+Agosto!G12+Septiembre!G12+'Octubre '!G12+Noviembre!G12+'Diciembre '!G12)</f>
        <v>2</v>
      </c>
      <c r="H12" s="31">
        <f>SUM(Enero!H12+Febrero!H12+'Marzo '!H12+'Abril '!H12+'Mayo '!H12+Junio!H12+Julio!H12+Agosto!H12+Septiembre!H12+'Octubre '!H12+Noviembre!H12+'Diciembre '!H12)</f>
        <v>3</v>
      </c>
      <c r="I12" s="31">
        <f>SUM(Enero!I12+Febrero!I12+'Marzo '!I12+'Abril '!I12+'Mayo '!I12+Junio!I12+Julio!I12+Agosto!I12+Septiembre!I12+'Octubre '!I12+Noviembre!I12+'Diciembre '!I12)</f>
        <v>4</v>
      </c>
      <c r="J12" s="31">
        <f>SUM(Enero!J12+Febrero!J12+'Marzo '!J12+'Abril '!J12+'Mayo '!J12+Junio!J12+Julio!J12+Agosto!J12+Septiembre!J12+'Octubre '!J12+Noviembre!J12+'Diciembre '!J12)</f>
        <v>4</v>
      </c>
      <c r="K12" s="31">
        <f>SUM(Enero!K12+Febrero!K12+'Marzo '!K12+'Abril '!K12+'Mayo '!K12+Junio!K12+Julio!K12+Agosto!K12+Septiembre!K12+'Octubre '!K12+Noviembre!K12+'Diciembre '!K12)</f>
        <v>4</v>
      </c>
      <c r="L12" s="31">
        <f>SUM(Enero!L12+Febrero!L12+'Marzo '!L12+'Abril '!L12+'Mayo '!L12+Junio!L12+Julio!L12+Agosto!L12+Septiembre!L12+'Octubre '!L12+Noviembre!L12+'Diciembre '!L12)</f>
        <v>9</v>
      </c>
      <c r="M12" s="31">
        <f>SUM(Enero!M12+Febrero!M12+'Marzo '!M12+'Abril '!M12+'Mayo '!M12+Junio!M12+Julio!M12+Agosto!M12+Septiembre!M12+'Octubre '!M12+Noviembre!M12+'Diciembre '!M12)</f>
        <v>6</v>
      </c>
      <c r="N12" s="31">
        <f>SUM(Enero!N12+Febrero!N12+'Marzo '!N12+'Abril '!N12+'Mayo '!N12+Junio!N12+Julio!N12+Agosto!N12+Septiembre!N12+'Octubre '!N12+Noviembre!N12+'Diciembre '!N12)</f>
        <v>2</v>
      </c>
      <c r="O12" s="31">
        <f>SUM(Enero!O12+Febrero!O12+'Marzo '!O12+'Abril '!O12+'Mayo '!O12+Junio!O12+Julio!O12+Agosto!O12+Septiembre!O12+'Octubre '!O12+Noviembre!O12+'Diciembre '!O12)</f>
        <v>0</v>
      </c>
      <c r="P12" s="31">
        <f>SUM(Enero!P12+Febrero!P12+'Marzo '!P12+'Abril '!P12+'Mayo '!P12+Junio!P12+Julio!P12+Agosto!P12+Septiembre!P12+'Octubre '!P12+Noviembre!P12+'Diciembre '!P12)</f>
        <v>0</v>
      </c>
      <c r="Q12" s="31">
        <f>SUM(Enero!Q12+Febrero!Q12+'Marzo '!Q12+'Abril '!Q12+'Mayo '!Q12+Junio!Q12+Julio!Q12+Agosto!Q12+Septiembre!Q12+'Octubre '!Q12+Noviembre!Q12+'Diciembre '!Q12)</f>
        <v>1</v>
      </c>
      <c r="R12" s="31">
        <f>SUM(Enero!R12+Febrero!R12+'Marzo '!R12+'Abril '!R12+'Mayo '!R12+Junio!R12+Julio!R12+Agosto!R12+Septiembre!R12+'Octubre '!R12+Noviembre!R12+'Diciembre '!R12)</f>
        <v>0</v>
      </c>
      <c r="S12" s="31">
        <f>SUM(Enero!S12+Febrero!S12+'Marzo '!S12+'Abril '!S12+'Mayo '!S12+Junio!S12+Julio!S12+Agosto!S12+Septiembre!S12+'Octubre '!S12+Noviembre!S12+'Diciembre '!S12)</f>
        <v>0</v>
      </c>
      <c r="T12" s="31">
        <f>SUM(Enero!T12+Febrero!T12+'Marzo '!T12+'Abril '!T12+'Mayo '!T12+Junio!T12+Julio!T12+Agosto!T12+Septiembre!T12+'Octubre '!T12+Noviembre!T12+'Diciembre '!T12)</f>
        <v>0</v>
      </c>
      <c r="U12" s="31">
        <f>SUM(Enero!U12+Febrero!U12+'Marzo '!U12+'Abril '!U12+'Mayo '!U12+Junio!U12+Julio!U12+Agosto!U12+Septiembre!U12+'Octubre '!U12+Noviembre!U12+'Diciembre '!U12)</f>
        <v>23</v>
      </c>
      <c r="V12" s="31">
        <f>SUM(Enero!V12+Febrero!V12+'Marzo '!V12+'Abril '!V12+'Mayo '!V12+Junio!V12+Julio!V12+Agosto!V12+Septiembre!V12+'Octubre '!V12+Noviembre!V12+'Diciembre '!V12)</f>
        <v>12</v>
      </c>
      <c r="W12" s="31">
        <f>SUM(Enero!W12+Febrero!W12+'Marzo '!W12+'Abril '!W12+'Mayo '!W12+Junio!W12+Julio!W12+Agosto!W12+Septiembre!W12+'Octubre '!W12+Noviembre!W12+'Diciembre '!W12)</f>
        <v>0</v>
      </c>
      <c r="X12" s="31">
        <f>SUM(Enero!X12+Febrero!X12+'Marzo '!X12+'Abril '!X12+'Mayo '!X12+Junio!X12+Julio!X12+Agosto!X12+Septiembre!X12+'Octubre '!X12+Noviembre!X12+'Diciembre '!X12)</f>
        <v>0</v>
      </c>
      <c r="Y12" s="31">
        <f>SUM(Enero!Y12+Febrero!Y12+'Marzo '!Y12+'Abril '!Y12+'Mayo '!Y12+Junio!Y12+Julio!Y12+Agosto!Y12+Septiembre!Y12+'Octubre '!Y12+Noviembre!Y12+'Diciembre '!Y12)</f>
        <v>0</v>
      </c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46</v>
      </c>
      <c r="D13" s="31">
        <f>SUM(Enero!D13+Febrero!D13+'Marzo '!D13+'Abril '!D13+'Mayo '!D13+Junio!D13+Julio!D13+Agosto!D13+Septiembre!D13+'Octubre '!D13+Noviembre!D13+'Diciembre '!D13)</f>
        <v>0</v>
      </c>
      <c r="E13" s="31">
        <f>SUM(Enero!E13+Febrero!E13+'Marzo '!E13+'Abril '!E13+'Mayo '!E13+Junio!E13+Julio!E13+Agosto!E13+Septiembre!E13+'Octubre '!E13+Noviembre!E13+'Diciembre '!E13)</f>
        <v>0</v>
      </c>
      <c r="F13" s="31">
        <f>SUM(Enero!F13+Febrero!F13+'Marzo '!F13+'Abril '!F13+'Mayo '!F13+Junio!F13+Julio!F13+Agosto!F13+Septiembre!F13+'Octubre '!F13+Noviembre!F13+'Diciembre '!F13)</f>
        <v>0</v>
      </c>
      <c r="G13" s="31">
        <f>SUM(Enero!G13+Febrero!G13+'Marzo '!G13+'Abril '!G13+'Mayo '!G13+Junio!G13+Julio!G13+Agosto!G13+Septiembre!G13+'Octubre '!G13+Noviembre!G13+'Diciembre '!G13)</f>
        <v>1</v>
      </c>
      <c r="H13" s="31">
        <f>SUM(Enero!H13+Febrero!H13+'Marzo '!H13+'Abril '!H13+'Mayo '!H13+Junio!H13+Julio!H13+Agosto!H13+Septiembre!H13+'Octubre '!H13+Noviembre!H13+'Diciembre '!H13)</f>
        <v>7</v>
      </c>
      <c r="I13" s="31">
        <f>SUM(Enero!I13+Febrero!I13+'Marzo '!I13+'Abril '!I13+'Mayo '!I13+Junio!I13+Julio!I13+Agosto!I13+Septiembre!I13+'Octubre '!I13+Noviembre!I13+'Diciembre '!I13)</f>
        <v>8</v>
      </c>
      <c r="J13" s="31">
        <f>SUM(Enero!J13+Febrero!J13+'Marzo '!J13+'Abril '!J13+'Mayo '!J13+Junio!J13+Julio!J13+Agosto!J13+Septiembre!J13+'Octubre '!J13+Noviembre!J13+'Diciembre '!J13)</f>
        <v>1</v>
      </c>
      <c r="K13" s="31">
        <f>SUM(Enero!K13+Febrero!K13+'Marzo '!K13+'Abril '!K13+'Mayo '!K13+Junio!K13+Julio!K13+Agosto!K13+Septiembre!K13+'Octubre '!K13+Noviembre!K13+'Diciembre '!K13)</f>
        <v>5</v>
      </c>
      <c r="L13" s="31">
        <f>SUM(Enero!L13+Febrero!L13+'Marzo '!L13+'Abril '!L13+'Mayo '!L13+Junio!L13+Julio!L13+Agosto!L13+Septiembre!L13+'Octubre '!L13+Noviembre!L13+'Diciembre '!L13)</f>
        <v>9</v>
      </c>
      <c r="M13" s="31">
        <f>SUM(Enero!M13+Febrero!M13+'Marzo '!M13+'Abril '!M13+'Mayo '!M13+Junio!M13+Julio!M13+Agosto!M13+Septiembre!M13+'Octubre '!M13+Noviembre!M13+'Diciembre '!M13)</f>
        <v>9</v>
      </c>
      <c r="N13" s="31">
        <f>SUM(Enero!N13+Febrero!N13+'Marzo '!N13+'Abril '!N13+'Mayo '!N13+Junio!N13+Julio!N13+Agosto!N13+Septiembre!N13+'Octubre '!N13+Noviembre!N13+'Diciembre '!N13)</f>
        <v>2</v>
      </c>
      <c r="O13" s="31">
        <f>SUM(Enero!O13+Febrero!O13+'Marzo '!O13+'Abril '!O13+'Mayo '!O13+Junio!O13+Julio!O13+Agosto!O13+Septiembre!O13+'Octubre '!O13+Noviembre!O13+'Diciembre '!O13)</f>
        <v>0</v>
      </c>
      <c r="P13" s="31">
        <f>SUM(Enero!P13+Febrero!P13+'Marzo '!P13+'Abril '!P13+'Mayo '!P13+Junio!P13+Julio!P13+Agosto!P13+Septiembre!P13+'Octubre '!P13+Noviembre!P13+'Diciembre '!P13)</f>
        <v>2</v>
      </c>
      <c r="Q13" s="31">
        <f>SUM(Enero!Q13+Febrero!Q13+'Marzo '!Q13+'Abril '!Q13+'Mayo '!Q13+Junio!Q13+Julio!Q13+Agosto!Q13+Septiembre!Q13+'Octubre '!Q13+Noviembre!Q13+'Diciembre '!Q13)</f>
        <v>1</v>
      </c>
      <c r="R13" s="31">
        <f>SUM(Enero!R13+Febrero!R13+'Marzo '!R13+'Abril '!R13+'Mayo '!R13+Junio!R13+Julio!R13+Agosto!R13+Septiembre!R13+'Octubre '!R13+Noviembre!R13+'Diciembre '!R13)</f>
        <v>1</v>
      </c>
      <c r="S13" s="31">
        <f>SUM(Enero!S13+Febrero!S13+'Marzo '!S13+'Abril '!S13+'Mayo '!S13+Junio!S13+Julio!S13+Agosto!S13+Septiembre!S13+'Octubre '!S13+Noviembre!S13+'Diciembre '!S13)</f>
        <v>0</v>
      </c>
      <c r="T13" s="31">
        <f>SUM(Enero!T13+Febrero!T13+'Marzo '!T13+'Abril '!T13+'Mayo '!T13+Junio!T13+Julio!T13+Agosto!T13+Septiembre!T13+'Octubre '!T13+Noviembre!T13+'Diciembre '!T13)</f>
        <v>0</v>
      </c>
      <c r="U13" s="31">
        <f>SUM(Enero!U13+Febrero!U13+'Marzo '!U13+'Abril '!U13+'Mayo '!U13+Junio!U13+Julio!U13+Agosto!U13+Septiembre!U13+'Octubre '!U13+Noviembre!U13+'Diciembre '!U13)</f>
        <v>29</v>
      </c>
      <c r="V13" s="31">
        <f>SUM(Enero!V13+Febrero!V13+'Marzo '!V13+'Abril '!V13+'Mayo '!V13+Junio!V13+Julio!V13+Agosto!V13+Septiembre!V13+'Octubre '!V13+Noviembre!V13+'Diciembre '!V13)</f>
        <v>17</v>
      </c>
      <c r="W13" s="31">
        <f>SUM(Enero!W13+Febrero!W13+'Marzo '!W13+'Abril '!W13+'Mayo '!W13+Junio!W13+Julio!W13+Agosto!W13+Septiembre!W13+'Octubre '!W13+Noviembre!W13+'Diciembre '!W13)</f>
        <v>0</v>
      </c>
      <c r="X13" s="31">
        <f>SUM(Enero!X13+Febrero!X13+'Marzo '!X13+'Abril '!X13+'Mayo '!X13+Junio!X13+Julio!X13+Agosto!X13+Septiembre!X13+'Octubre '!X13+Noviembre!X13+'Diciembre '!X13)</f>
        <v>0</v>
      </c>
      <c r="Y13" s="31">
        <f>SUM(Enero!Y13+Febrero!Y13+'Marzo '!Y13+'Abril '!Y13+'Mayo '!Y13+Junio!Y13+Julio!Y13+Agosto!Y13+Septiembre!Y13+'Octubre '!Y13+Noviembre!Y13+'Diciembre '!Y13)</f>
        <v>0</v>
      </c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31">
        <f>SUM(Enero!D14+Febrero!D14+'Marzo '!D14+'Abril '!D14+'Mayo '!D14+Junio!D14+Julio!D14+Agosto!D14+Septiembre!D14+'Octubre '!D14+Noviembre!D14+'Diciembre '!D14)</f>
        <v>0</v>
      </c>
      <c r="E14" s="31">
        <f>SUM(Enero!E14+Febrero!E14+'Marzo '!E14+'Abril '!E14+'Mayo '!E14+Junio!E14+Julio!E14+Agosto!E14+Septiembre!E14+'Octubre '!E14+Noviembre!E14+'Diciembre '!E14)</f>
        <v>0</v>
      </c>
      <c r="F14" s="31">
        <f>SUM(Enero!F14+Febrero!F14+'Marzo '!F14+'Abril '!F14+'Mayo '!F14+Junio!F14+Julio!F14+Agosto!F14+Septiembre!F14+'Octubre '!F14+Noviembre!F14+'Diciembre '!F14)</f>
        <v>0</v>
      </c>
      <c r="G14" s="31">
        <f>SUM(Enero!G14+Febrero!G14+'Marzo '!G14+'Abril '!G14+'Mayo '!G14+Junio!G14+Julio!G14+Agosto!G14+Septiembre!G14+'Octubre '!G14+Noviembre!G14+'Diciembre '!G14)</f>
        <v>0</v>
      </c>
      <c r="H14" s="31">
        <f>SUM(Enero!H14+Febrero!H14+'Marzo '!H14+'Abril '!H14+'Mayo '!H14+Junio!H14+Julio!H14+Agosto!H14+Septiembre!H14+'Octubre '!H14+Noviembre!H14+'Diciembre '!H14)</f>
        <v>0</v>
      </c>
      <c r="I14" s="31">
        <f>SUM(Enero!I14+Febrero!I14+'Marzo '!I14+'Abril '!I14+'Mayo '!I14+Junio!I14+Julio!I14+Agosto!I14+Septiembre!I14+'Octubre '!I14+Noviembre!I14+'Diciembre '!I14)</f>
        <v>0</v>
      </c>
      <c r="J14" s="31">
        <f>SUM(Enero!J14+Febrero!J14+'Marzo '!J14+'Abril '!J14+'Mayo '!J14+Junio!J14+Julio!J14+Agosto!J14+Septiembre!J14+'Octubre '!J14+Noviembre!J14+'Diciembre '!J14)</f>
        <v>0</v>
      </c>
      <c r="K14" s="31">
        <f>SUM(Enero!K14+Febrero!K14+'Marzo '!K14+'Abril '!K14+'Mayo '!K14+Junio!K14+Julio!K14+Agosto!K14+Septiembre!K14+'Octubre '!K14+Noviembre!K14+'Diciembre '!K14)</f>
        <v>0</v>
      </c>
      <c r="L14" s="31">
        <f>SUM(Enero!L14+Febrero!L14+'Marzo '!L14+'Abril '!L14+'Mayo '!L14+Junio!L14+Julio!L14+Agosto!L14+Septiembre!L14+'Octubre '!L14+Noviembre!L14+'Diciembre '!L14)</f>
        <v>0</v>
      </c>
      <c r="M14" s="31">
        <f>SUM(Enero!M14+Febrero!M14+'Marzo '!M14+'Abril '!M14+'Mayo '!M14+Junio!M14+Julio!M14+Agosto!M14+Septiembre!M14+'Octubre '!M14+Noviembre!M14+'Diciembre '!M14)</f>
        <v>0</v>
      </c>
      <c r="N14" s="31">
        <f>SUM(Enero!N14+Febrero!N14+'Marzo '!N14+'Abril '!N14+'Mayo '!N14+Junio!N14+Julio!N14+Agosto!N14+Septiembre!N14+'Octubre '!N14+Noviembre!N14+'Diciembre '!N14)</f>
        <v>0</v>
      </c>
      <c r="O14" s="31">
        <f>SUM(Enero!O14+Febrero!O14+'Marzo '!O14+'Abril '!O14+'Mayo '!O14+Junio!O14+Julio!O14+Agosto!O14+Septiembre!O14+'Octubre '!O14+Noviembre!O14+'Diciembre '!O14)</f>
        <v>0</v>
      </c>
      <c r="P14" s="31">
        <f>SUM(Enero!P14+Febrero!P14+'Marzo '!P14+'Abril '!P14+'Mayo '!P14+Junio!P14+Julio!P14+Agosto!P14+Septiembre!P14+'Octubre '!P14+Noviembre!P14+'Diciembre '!P14)</f>
        <v>0</v>
      </c>
      <c r="Q14" s="31">
        <f>SUM(Enero!Q14+Febrero!Q14+'Marzo '!Q14+'Abril '!Q14+'Mayo '!Q14+Junio!Q14+Julio!Q14+Agosto!Q14+Septiembre!Q14+'Octubre '!Q14+Noviembre!Q14+'Diciembre '!Q14)</f>
        <v>0</v>
      </c>
      <c r="R14" s="31">
        <f>SUM(Enero!R14+Febrero!R14+'Marzo '!R14+'Abril '!R14+'Mayo '!R14+Junio!R14+Julio!R14+Agosto!R14+Septiembre!R14+'Octubre '!R14+Noviembre!R14+'Diciembre '!R14)</f>
        <v>0</v>
      </c>
      <c r="S14" s="31">
        <f>SUM(Enero!S14+Febrero!S14+'Marzo '!S14+'Abril '!S14+'Mayo '!S14+Junio!S14+Julio!S14+Agosto!S14+Septiembre!S14+'Octubre '!S14+Noviembre!S14+'Diciembre '!S14)</f>
        <v>0</v>
      </c>
      <c r="T14" s="31">
        <f>SUM(Enero!T14+Febrero!T14+'Marzo '!T14+'Abril '!T14+'Mayo '!T14+Junio!T14+Julio!T14+Agosto!T14+Septiembre!T14+'Octubre '!T14+Noviembre!T14+'Diciembre '!T14)</f>
        <v>0</v>
      </c>
      <c r="U14" s="31">
        <f>SUM(Enero!U14+Febrero!U14+'Marzo '!U14+'Abril '!U14+'Mayo '!U14+Junio!U14+Julio!U14+Agosto!U14+Septiembre!U14+'Octubre '!U14+Noviembre!U14+'Diciembre '!U14)</f>
        <v>0</v>
      </c>
      <c r="V14" s="31">
        <f>SUM(Enero!V14+Febrero!V14+'Marzo '!V14+'Abril '!V14+'Mayo '!V14+Junio!V14+Julio!V14+Agosto!V14+Septiembre!V14+'Octubre '!V14+Noviembre!V14+'Diciembre '!V14)</f>
        <v>0</v>
      </c>
      <c r="W14" s="31">
        <f>SUM(Enero!W14+Febrero!W14+'Marzo '!W14+'Abril '!W14+'Mayo '!W14+Junio!W14+Julio!W14+Agosto!W14+Septiembre!W14+'Octubre '!W14+Noviembre!W14+'Diciembre '!W14)</f>
        <v>0</v>
      </c>
      <c r="X14" s="31">
        <f>SUM(Enero!X14+Febrero!X14+'Marzo '!X14+'Abril '!X14+'Mayo '!X14+Junio!X14+Julio!X14+Agosto!X14+Septiembre!X14+'Octubre '!X14+Noviembre!X14+'Diciembre '!X14)</f>
        <v>0</v>
      </c>
      <c r="Y14" s="31">
        <f>SUM(Enero!Y14+Febrero!Y14+'Marzo '!Y14+'Abril '!Y14+'Mayo '!Y14+Junio!Y14+Julio!Y14+Agosto!Y14+Septiembre!Y14+'Octubre '!Y14+Noviembre!Y14+'Diciembre '!Y14)</f>
        <v>0</v>
      </c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31">
        <f>SUM(Enero!D15+Febrero!D15+'Marzo '!D15+'Abril '!D15+'Mayo '!D15+Junio!D15+Julio!D15+Agosto!D15+Septiembre!D15+'Octubre '!D15+Noviembre!D15+'Diciembre '!D15)</f>
        <v>0</v>
      </c>
      <c r="E15" s="31">
        <f>SUM(Enero!E15+Febrero!E15+'Marzo '!E15+'Abril '!E15+'Mayo '!E15+Junio!E15+Julio!E15+Agosto!E15+Septiembre!E15+'Octubre '!E15+Noviembre!E15+'Diciembre '!E15)</f>
        <v>0</v>
      </c>
      <c r="F15" s="31">
        <f>SUM(Enero!F15+Febrero!F15+'Marzo '!F15+'Abril '!F15+'Mayo '!F15+Junio!F15+Julio!F15+Agosto!F15+Septiembre!F15+'Octubre '!F15+Noviembre!F15+'Diciembre '!F15)</f>
        <v>0</v>
      </c>
      <c r="G15" s="31">
        <f>SUM(Enero!G15+Febrero!G15+'Marzo '!G15+'Abril '!G15+'Mayo '!G15+Junio!G15+Julio!G15+Agosto!G15+Septiembre!G15+'Octubre '!G15+Noviembre!G15+'Diciembre '!G15)</f>
        <v>0</v>
      </c>
      <c r="H15" s="31">
        <f>SUM(Enero!H15+Febrero!H15+'Marzo '!H15+'Abril '!H15+'Mayo '!H15+Junio!H15+Julio!H15+Agosto!H15+Septiembre!H15+'Octubre '!H15+Noviembre!H15+'Diciembre '!H15)</f>
        <v>0</v>
      </c>
      <c r="I15" s="31">
        <f>SUM(Enero!I15+Febrero!I15+'Marzo '!I15+'Abril '!I15+'Mayo '!I15+Junio!I15+Julio!I15+Agosto!I15+Septiembre!I15+'Octubre '!I15+Noviembre!I15+'Diciembre '!I15)</f>
        <v>0</v>
      </c>
      <c r="J15" s="31">
        <f>SUM(Enero!J15+Febrero!J15+'Marzo '!J15+'Abril '!J15+'Mayo '!J15+Junio!J15+Julio!J15+Agosto!J15+Septiembre!J15+'Octubre '!J15+Noviembre!J15+'Diciembre '!J15)</f>
        <v>0</v>
      </c>
      <c r="K15" s="31">
        <f>SUM(Enero!K15+Febrero!K15+'Marzo '!K15+'Abril '!K15+'Mayo '!K15+Junio!K15+Julio!K15+Agosto!K15+Septiembre!K15+'Octubre '!K15+Noviembre!K15+'Diciembre '!K15)</f>
        <v>0</v>
      </c>
      <c r="L15" s="31">
        <f>SUM(Enero!L15+Febrero!L15+'Marzo '!L15+'Abril '!L15+'Mayo '!L15+Junio!L15+Julio!L15+Agosto!L15+Septiembre!L15+'Octubre '!L15+Noviembre!L15+'Diciembre '!L15)</f>
        <v>0</v>
      </c>
      <c r="M15" s="31">
        <f>SUM(Enero!M15+Febrero!M15+'Marzo '!M15+'Abril '!M15+'Mayo '!M15+Junio!M15+Julio!M15+Agosto!M15+Septiembre!M15+'Octubre '!M15+Noviembre!M15+'Diciembre '!M15)</f>
        <v>0</v>
      </c>
      <c r="N15" s="31">
        <f>SUM(Enero!N15+Febrero!N15+'Marzo '!N15+'Abril '!N15+'Mayo '!N15+Junio!N15+Julio!N15+Agosto!N15+Septiembre!N15+'Octubre '!N15+Noviembre!N15+'Diciembre '!N15)</f>
        <v>0</v>
      </c>
      <c r="O15" s="31">
        <f>SUM(Enero!O15+Febrero!O15+'Marzo '!O15+'Abril '!O15+'Mayo '!O15+Junio!O15+Julio!O15+Agosto!O15+Septiembre!O15+'Octubre '!O15+Noviembre!O15+'Diciembre '!O15)</f>
        <v>0</v>
      </c>
      <c r="P15" s="31">
        <f>SUM(Enero!P15+Febrero!P15+'Marzo '!P15+'Abril '!P15+'Mayo '!P15+Junio!P15+Julio!P15+Agosto!P15+Septiembre!P15+'Octubre '!P15+Noviembre!P15+'Diciembre '!P15)</f>
        <v>0</v>
      </c>
      <c r="Q15" s="31">
        <f>SUM(Enero!Q15+Febrero!Q15+'Marzo '!Q15+'Abril '!Q15+'Mayo '!Q15+Junio!Q15+Julio!Q15+Agosto!Q15+Septiembre!Q15+'Octubre '!Q15+Noviembre!Q15+'Diciembre '!Q15)</f>
        <v>0</v>
      </c>
      <c r="R15" s="31">
        <f>SUM(Enero!R15+Febrero!R15+'Marzo '!R15+'Abril '!R15+'Mayo '!R15+Junio!R15+Julio!R15+Agosto!R15+Septiembre!R15+'Octubre '!R15+Noviembre!R15+'Diciembre '!R15)</f>
        <v>0</v>
      </c>
      <c r="S15" s="31">
        <f>SUM(Enero!S15+Febrero!S15+'Marzo '!S15+'Abril '!S15+'Mayo '!S15+Junio!S15+Julio!S15+Agosto!S15+Septiembre!S15+'Octubre '!S15+Noviembre!S15+'Diciembre '!S15)</f>
        <v>0</v>
      </c>
      <c r="T15" s="31">
        <f>SUM(Enero!T15+Febrero!T15+'Marzo '!T15+'Abril '!T15+'Mayo '!T15+Junio!T15+Julio!T15+Agosto!T15+Septiembre!T15+'Octubre '!T15+Noviembre!T15+'Diciembre '!T15)</f>
        <v>0</v>
      </c>
      <c r="U15" s="31">
        <f>SUM(Enero!U15+Febrero!U15+'Marzo '!U15+'Abril '!U15+'Mayo '!U15+Junio!U15+Julio!U15+Agosto!U15+Septiembre!U15+'Octubre '!U15+Noviembre!U15+'Diciembre '!U15)</f>
        <v>0</v>
      </c>
      <c r="V15" s="31">
        <f>SUM(Enero!V15+Febrero!V15+'Marzo '!V15+'Abril '!V15+'Mayo '!V15+Junio!V15+Julio!V15+Agosto!V15+Septiembre!V15+'Octubre '!V15+Noviembre!V15+'Diciembre '!V15)</f>
        <v>0</v>
      </c>
      <c r="W15" s="31">
        <f>SUM(Enero!W15+Febrero!W15+'Marzo '!W15+'Abril '!W15+'Mayo '!W15+Junio!W15+Julio!W15+Agosto!W15+Septiembre!W15+'Octubre '!W15+Noviembre!W15+'Diciembre '!W15)</f>
        <v>0</v>
      </c>
      <c r="X15" s="31">
        <f>SUM(Enero!X15+Febrero!X15+'Marzo '!X15+'Abril '!X15+'Mayo '!X15+Junio!X15+Julio!X15+Agosto!X15+Septiembre!X15+'Octubre '!X15+Noviembre!X15+'Diciembre '!X15)</f>
        <v>0</v>
      </c>
      <c r="Y15" s="31">
        <f>SUM(Enero!Y15+Febrero!Y15+'Marzo '!Y15+'Abril '!Y15+'Mayo '!Y15+Junio!Y15+Julio!Y15+Agosto!Y15+Septiembre!Y15+'Octubre '!Y15+Noviembre!Y15+'Diciembre '!Y15)</f>
        <v>0</v>
      </c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31">
        <f>SUM(Enero!D16+Febrero!D16+'Marzo '!D16+'Abril '!D16+'Mayo '!D16+Junio!D16+Julio!D16+Agosto!D16+Septiembre!D16+'Octubre '!D16+Noviembre!D16+'Diciembre '!D16)</f>
        <v>0</v>
      </c>
      <c r="E16" s="31">
        <f>SUM(Enero!E16+Febrero!E16+'Marzo '!E16+'Abril '!E16+'Mayo '!E16+Junio!E16+Julio!E16+Agosto!E16+Septiembre!E16+'Octubre '!E16+Noviembre!E16+'Diciembre '!E16)</f>
        <v>0</v>
      </c>
      <c r="F16" s="31">
        <f>SUM(Enero!F16+Febrero!F16+'Marzo '!F16+'Abril '!F16+'Mayo '!F16+Junio!F16+Julio!F16+Agosto!F16+Septiembre!F16+'Octubre '!F16+Noviembre!F16+'Diciembre '!F16)</f>
        <v>0</v>
      </c>
      <c r="G16" s="31">
        <f>SUM(Enero!G16+Febrero!G16+'Marzo '!G16+'Abril '!G16+'Mayo '!G16+Junio!G16+Julio!G16+Agosto!G16+Septiembre!G16+'Octubre '!G16+Noviembre!G16+'Diciembre '!G16)</f>
        <v>0</v>
      </c>
      <c r="H16" s="31">
        <f>SUM(Enero!H16+Febrero!H16+'Marzo '!H16+'Abril '!H16+'Mayo '!H16+Junio!H16+Julio!H16+Agosto!H16+Septiembre!H16+'Octubre '!H16+Noviembre!H16+'Diciembre '!H16)</f>
        <v>0</v>
      </c>
      <c r="I16" s="31">
        <f>SUM(Enero!I16+Febrero!I16+'Marzo '!I16+'Abril '!I16+'Mayo '!I16+Junio!I16+Julio!I16+Agosto!I16+Septiembre!I16+'Octubre '!I16+Noviembre!I16+'Diciembre '!I16)</f>
        <v>0</v>
      </c>
      <c r="J16" s="31">
        <f>SUM(Enero!J16+Febrero!J16+'Marzo '!J16+'Abril '!J16+'Mayo '!J16+Junio!J16+Julio!J16+Agosto!J16+Septiembre!J16+'Octubre '!J16+Noviembre!J16+'Diciembre '!J16)</f>
        <v>0</v>
      </c>
      <c r="K16" s="31">
        <f>SUM(Enero!K16+Febrero!K16+'Marzo '!K16+'Abril '!K16+'Mayo '!K16+Junio!K16+Julio!K16+Agosto!K16+Septiembre!K16+'Octubre '!K16+Noviembre!K16+'Diciembre '!K16)</f>
        <v>0</v>
      </c>
      <c r="L16" s="31">
        <f>SUM(Enero!L16+Febrero!L16+'Marzo '!L16+'Abril '!L16+'Mayo '!L16+Junio!L16+Julio!L16+Agosto!L16+Septiembre!L16+'Octubre '!L16+Noviembre!L16+'Diciembre '!L16)</f>
        <v>0</v>
      </c>
      <c r="M16" s="31">
        <f>SUM(Enero!M16+Febrero!M16+'Marzo '!M16+'Abril '!M16+'Mayo '!M16+Junio!M16+Julio!M16+Agosto!M16+Septiembre!M16+'Octubre '!M16+Noviembre!M16+'Diciembre '!M16)</f>
        <v>0</v>
      </c>
      <c r="N16" s="31">
        <f>SUM(Enero!N16+Febrero!N16+'Marzo '!N16+'Abril '!N16+'Mayo '!N16+Junio!N16+Julio!N16+Agosto!N16+Septiembre!N16+'Octubre '!N16+Noviembre!N16+'Diciembre '!N16)</f>
        <v>0</v>
      </c>
      <c r="O16" s="31">
        <f>SUM(Enero!O16+Febrero!O16+'Marzo '!O16+'Abril '!O16+'Mayo '!O16+Junio!O16+Julio!O16+Agosto!O16+Septiembre!O16+'Octubre '!O16+Noviembre!O16+'Diciembre '!O16)</f>
        <v>0</v>
      </c>
      <c r="P16" s="31">
        <f>SUM(Enero!P16+Febrero!P16+'Marzo '!P16+'Abril '!P16+'Mayo '!P16+Junio!P16+Julio!P16+Agosto!P16+Septiembre!P16+'Octubre '!P16+Noviembre!P16+'Diciembre '!P16)</f>
        <v>0</v>
      </c>
      <c r="Q16" s="31">
        <f>SUM(Enero!Q16+Febrero!Q16+'Marzo '!Q16+'Abril '!Q16+'Mayo '!Q16+Junio!Q16+Julio!Q16+Agosto!Q16+Septiembre!Q16+'Octubre '!Q16+Noviembre!Q16+'Diciembre '!Q16)</f>
        <v>0</v>
      </c>
      <c r="R16" s="31">
        <f>SUM(Enero!R16+Febrero!R16+'Marzo '!R16+'Abril '!R16+'Mayo '!R16+Junio!R16+Julio!R16+Agosto!R16+Septiembre!R16+'Octubre '!R16+Noviembre!R16+'Diciembre '!R16)</f>
        <v>0</v>
      </c>
      <c r="S16" s="31">
        <f>SUM(Enero!S16+Febrero!S16+'Marzo '!S16+'Abril '!S16+'Mayo '!S16+Junio!S16+Julio!S16+Agosto!S16+Septiembre!S16+'Octubre '!S16+Noviembre!S16+'Diciembre '!S16)</f>
        <v>0</v>
      </c>
      <c r="T16" s="31">
        <f>SUM(Enero!T16+Febrero!T16+'Marzo '!T16+'Abril '!T16+'Mayo '!T16+Junio!T16+Julio!T16+Agosto!T16+Septiembre!T16+'Octubre '!T16+Noviembre!T16+'Diciembre '!T16)</f>
        <v>0</v>
      </c>
      <c r="U16" s="31">
        <f>SUM(Enero!U16+Febrero!U16+'Marzo '!U16+'Abril '!U16+'Mayo '!U16+Junio!U16+Julio!U16+Agosto!U16+Septiembre!U16+'Octubre '!U16+Noviembre!U16+'Diciembre '!U16)</f>
        <v>0</v>
      </c>
      <c r="V16" s="31">
        <f>SUM(Enero!V16+Febrero!V16+'Marzo '!V16+'Abril '!V16+'Mayo '!V16+Junio!V16+Julio!V16+Agosto!V16+Septiembre!V16+'Octubre '!V16+Noviembre!V16+'Diciembre '!V16)</f>
        <v>0</v>
      </c>
      <c r="W16" s="31">
        <f>SUM(Enero!W16+Febrero!W16+'Marzo '!W16+'Abril '!W16+'Mayo '!W16+Junio!W16+Julio!W16+Agosto!W16+Septiembre!W16+'Octubre '!W16+Noviembre!W16+'Diciembre '!W16)</f>
        <v>0</v>
      </c>
      <c r="X16" s="31">
        <f>SUM(Enero!X16+Febrero!X16+'Marzo '!X16+'Abril '!X16+'Mayo '!X16+Junio!X16+Julio!X16+Agosto!X16+Septiembre!X16+'Octubre '!X16+Noviembre!X16+'Diciembre '!X16)</f>
        <v>0</v>
      </c>
      <c r="Y16" s="31">
        <f>SUM(Enero!Y16+Febrero!Y16+'Marzo '!Y16+'Abril '!Y16+'Mayo '!Y16+Junio!Y16+Julio!Y16+Agosto!Y16+Septiembre!Y16+'Octubre '!Y16+Noviembre!Y16+'Diciembre '!Y16)</f>
        <v>0</v>
      </c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31">
        <f>SUM(Enero!D17+Febrero!D17+'Marzo '!D17+'Abril '!D17+'Mayo '!D17+Junio!D17+Julio!D17+Agosto!D17+Septiembre!D17+'Octubre '!D17+Noviembre!D17+'Diciembre '!D17)</f>
        <v>0</v>
      </c>
      <c r="E17" s="31">
        <f>SUM(Enero!E17+Febrero!E17+'Marzo '!E17+'Abril '!E17+'Mayo '!E17+Junio!E17+Julio!E17+Agosto!E17+Septiembre!E17+'Octubre '!E17+Noviembre!E17+'Diciembre '!E17)</f>
        <v>0</v>
      </c>
      <c r="F17" s="31">
        <f>SUM(Enero!F17+Febrero!F17+'Marzo '!F17+'Abril '!F17+'Mayo '!F17+Junio!F17+Julio!F17+Agosto!F17+Septiembre!F17+'Octubre '!F17+Noviembre!F17+'Diciembre '!F17)</f>
        <v>0</v>
      </c>
      <c r="G17" s="31">
        <f>SUM(Enero!G17+Febrero!G17+'Marzo '!G17+'Abril '!G17+'Mayo '!G17+Junio!G17+Julio!G17+Agosto!G17+Septiembre!G17+'Octubre '!G17+Noviembre!G17+'Diciembre '!G17)</f>
        <v>0</v>
      </c>
      <c r="H17" s="31">
        <f>SUM(Enero!H17+Febrero!H17+'Marzo '!H17+'Abril '!H17+'Mayo '!H17+Junio!H17+Julio!H17+Agosto!H17+Septiembre!H17+'Octubre '!H17+Noviembre!H17+'Diciembre '!H17)</f>
        <v>0</v>
      </c>
      <c r="I17" s="31">
        <f>SUM(Enero!I17+Febrero!I17+'Marzo '!I17+'Abril '!I17+'Mayo '!I17+Junio!I17+Julio!I17+Agosto!I17+Septiembre!I17+'Octubre '!I17+Noviembre!I17+'Diciembre '!I17)</f>
        <v>0</v>
      </c>
      <c r="J17" s="31">
        <f>SUM(Enero!J17+Febrero!J17+'Marzo '!J17+'Abril '!J17+'Mayo '!J17+Junio!J17+Julio!J17+Agosto!J17+Septiembre!J17+'Octubre '!J17+Noviembre!J17+'Diciembre '!J17)</f>
        <v>0</v>
      </c>
      <c r="K17" s="31">
        <f>SUM(Enero!K17+Febrero!K17+'Marzo '!K17+'Abril '!K17+'Mayo '!K17+Junio!K17+Julio!K17+Agosto!K17+Septiembre!K17+'Octubre '!K17+Noviembre!K17+'Diciembre '!K17)</f>
        <v>0</v>
      </c>
      <c r="L17" s="31">
        <f>SUM(Enero!L17+Febrero!L17+'Marzo '!L17+'Abril '!L17+'Mayo '!L17+Junio!L17+Julio!L17+Agosto!L17+Septiembre!L17+'Octubre '!L17+Noviembre!L17+'Diciembre '!L17)</f>
        <v>0</v>
      </c>
      <c r="M17" s="31">
        <f>SUM(Enero!M17+Febrero!M17+'Marzo '!M17+'Abril '!M17+'Mayo '!M17+Junio!M17+Julio!M17+Agosto!M17+Septiembre!M17+'Octubre '!M17+Noviembre!M17+'Diciembre '!M17)</f>
        <v>0</v>
      </c>
      <c r="N17" s="31">
        <f>SUM(Enero!N17+Febrero!N17+'Marzo '!N17+'Abril '!N17+'Mayo '!N17+Junio!N17+Julio!N17+Agosto!N17+Septiembre!N17+'Octubre '!N17+Noviembre!N17+'Diciembre '!N17)</f>
        <v>0</v>
      </c>
      <c r="O17" s="31">
        <f>SUM(Enero!O17+Febrero!O17+'Marzo '!O17+'Abril '!O17+'Mayo '!O17+Junio!O17+Julio!O17+Agosto!O17+Septiembre!O17+'Octubre '!O17+Noviembre!O17+'Diciembre '!O17)</f>
        <v>0</v>
      </c>
      <c r="P17" s="31">
        <f>SUM(Enero!P17+Febrero!P17+'Marzo '!P17+'Abril '!P17+'Mayo '!P17+Junio!P17+Julio!P17+Agosto!P17+Septiembre!P17+'Octubre '!P17+Noviembre!P17+'Diciembre '!P17)</f>
        <v>0</v>
      </c>
      <c r="Q17" s="31">
        <f>SUM(Enero!Q17+Febrero!Q17+'Marzo '!Q17+'Abril '!Q17+'Mayo '!Q17+Junio!Q17+Julio!Q17+Agosto!Q17+Septiembre!Q17+'Octubre '!Q17+Noviembre!Q17+'Diciembre '!Q17)</f>
        <v>0</v>
      </c>
      <c r="R17" s="31">
        <f>SUM(Enero!R17+Febrero!R17+'Marzo '!R17+'Abril '!R17+'Mayo '!R17+Junio!R17+Julio!R17+Agosto!R17+Septiembre!R17+'Octubre '!R17+Noviembre!R17+'Diciembre '!R17)</f>
        <v>0</v>
      </c>
      <c r="S17" s="31">
        <f>SUM(Enero!S17+Febrero!S17+'Marzo '!S17+'Abril '!S17+'Mayo '!S17+Junio!S17+Julio!S17+Agosto!S17+Septiembre!S17+'Octubre '!S17+Noviembre!S17+'Diciembre '!S17)</f>
        <v>0</v>
      </c>
      <c r="T17" s="31">
        <f>SUM(Enero!T17+Febrero!T17+'Marzo '!T17+'Abril '!T17+'Mayo '!T17+Junio!T17+Julio!T17+Agosto!T17+Septiembre!T17+'Octubre '!T17+Noviembre!T17+'Diciembre '!T17)</f>
        <v>0</v>
      </c>
      <c r="U17" s="31">
        <f>SUM(Enero!U17+Febrero!U17+'Marzo '!U17+'Abril '!U17+'Mayo '!U17+Junio!U17+Julio!U17+Agosto!U17+Septiembre!U17+'Octubre '!U17+Noviembre!U17+'Diciembre '!U17)</f>
        <v>0</v>
      </c>
      <c r="V17" s="31">
        <f>SUM(Enero!V17+Febrero!V17+'Marzo '!V17+'Abril '!V17+'Mayo '!V17+Junio!V17+Julio!V17+Agosto!V17+Septiembre!V17+'Octubre '!V17+Noviembre!V17+'Diciembre '!V17)</f>
        <v>0</v>
      </c>
      <c r="W17" s="31">
        <f>SUM(Enero!W17+Febrero!W17+'Marzo '!W17+'Abril '!W17+'Mayo '!W17+Junio!W17+Julio!W17+Agosto!W17+Septiembre!W17+'Octubre '!W17+Noviembre!W17+'Diciembre '!W17)</f>
        <v>0</v>
      </c>
      <c r="X17" s="31">
        <f>SUM(Enero!X17+Febrero!X17+'Marzo '!X17+'Abril '!X17+'Mayo '!X17+Junio!X17+Julio!X17+Agosto!X17+Septiembre!X17+'Octubre '!X17+Noviembre!X17+'Diciembre '!X17)</f>
        <v>0</v>
      </c>
      <c r="Y17" s="31">
        <f>SUM(Enero!Y17+Febrero!Y17+'Marzo '!Y17+'Abril '!Y17+'Mayo '!Y17+Junio!Y17+Julio!Y17+Agosto!Y17+Septiembre!Y17+'Octubre '!Y17+Noviembre!Y17+'Diciembre '!Y17)</f>
        <v>0</v>
      </c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31">
        <f>SUM(Enero!D18+Febrero!D18+'Marzo '!D18+'Abril '!D18+'Mayo '!D18+Junio!D18+Julio!D18+Agosto!D18+Septiembre!D18+'Octubre '!D18+Noviembre!D18+'Diciembre '!D18)</f>
        <v>0</v>
      </c>
      <c r="E18" s="31">
        <f>SUM(Enero!E18+Febrero!E18+'Marzo '!E18+'Abril '!E18+'Mayo '!E18+Junio!E18+Julio!E18+Agosto!E18+Septiembre!E18+'Octubre '!E18+Noviembre!E18+'Diciembre '!E18)</f>
        <v>0</v>
      </c>
      <c r="F18" s="31">
        <f>SUM(Enero!F18+Febrero!F18+'Marzo '!F18+'Abril '!F18+'Mayo '!F18+Junio!F18+Julio!F18+Agosto!F18+Septiembre!F18+'Octubre '!F18+Noviembre!F18+'Diciembre '!F18)</f>
        <v>0</v>
      </c>
      <c r="G18" s="31">
        <f>SUM(Enero!G18+Febrero!G18+'Marzo '!G18+'Abril '!G18+'Mayo '!G18+Junio!G18+Julio!G18+Agosto!G18+Septiembre!G18+'Octubre '!G18+Noviembre!G18+'Diciembre '!G18)</f>
        <v>0</v>
      </c>
      <c r="H18" s="31">
        <f>SUM(Enero!H18+Febrero!H18+'Marzo '!H18+'Abril '!H18+'Mayo '!H18+Junio!H18+Julio!H18+Agosto!H18+Septiembre!H18+'Octubre '!H18+Noviembre!H18+'Diciembre '!H18)</f>
        <v>0</v>
      </c>
      <c r="I18" s="31">
        <f>SUM(Enero!I18+Febrero!I18+'Marzo '!I18+'Abril '!I18+'Mayo '!I18+Junio!I18+Julio!I18+Agosto!I18+Septiembre!I18+'Octubre '!I18+Noviembre!I18+'Diciembre '!I18)</f>
        <v>0</v>
      </c>
      <c r="J18" s="31">
        <f>SUM(Enero!J18+Febrero!J18+'Marzo '!J18+'Abril '!J18+'Mayo '!J18+Junio!J18+Julio!J18+Agosto!J18+Septiembre!J18+'Octubre '!J18+Noviembre!J18+'Diciembre '!J18)</f>
        <v>0</v>
      </c>
      <c r="K18" s="31">
        <f>SUM(Enero!K18+Febrero!K18+'Marzo '!K18+'Abril '!K18+'Mayo '!K18+Junio!K18+Julio!K18+Agosto!K18+Septiembre!K18+'Octubre '!K18+Noviembre!K18+'Diciembre '!K18)</f>
        <v>0</v>
      </c>
      <c r="L18" s="31">
        <f>SUM(Enero!L18+Febrero!L18+'Marzo '!L18+'Abril '!L18+'Mayo '!L18+Junio!L18+Julio!L18+Agosto!L18+Septiembre!L18+'Octubre '!L18+Noviembre!L18+'Diciembre '!L18)</f>
        <v>0</v>
      </c>
      <c r="M18" s="31">
        <f>SUM(Enero!M18+Febrero!M18+'Marzo '!M18+'Abril '!M18+'Mayo '!M18+Junio!M18+Julio!M18+Agosto!M18+Septiembre!M18+'Octubre '!M18+Noviembre!M18+'Diciembre '!M18)</f>
        <v>0</v>
      </c>
      <c r="N18" s="31">
        <f>SUM(Enero!N18+Febrero!N18+'Marzo '!N18+'Abril '!N18+'Mayo '!N18+Junio!N18+Julio!N18+Agosto!N18+Septiembre!N18+'Octubre '!N18+Noviembre!N18+'Diciembre '!N18)</f>
        <v>0</v>
      </c>
      <c r="O18" s="31">
        <f>SUM(Enero!O18+Febrero!O18+'Marzo '!O18+'Abril '!O18+'Mayo '!O18+Junio!O18+Julio!O18+Agosto!O18+Septiembre!O18+'Octubre '!O18+Noviembre!O18+'Diciembre '!O18)</f>
        <v>0</v>
      </c>
      <c r="P18" s="31">
        <f>SUM(Enero!P18+Febrero!P18+'Marzo '!P18+'Abril '!P18+'Mayo '!P18+Junio!P18+Julio!P18+Agosto!P18+Septiembre!P18+'Octubre '!P18+Noviembre!P18+'Diciembre '!P18)</f>
        <v>0</v>
      </c>
      <c r="Q18" s="31">
        <f>SUM(Enero!Q18+Febrero!Q18+'Marzo '!Q18+'Abril '!Q18+'Mayo '!Q18+Junio!Q18+Julio!Q18+Agosto!Q18+Septiembre!Q18+'Octubre '!Q18+Noviembre!Q18+'Diciembre '!Q18)</f>
        <v>0</v>
      </c>
      <c r="R18" s="31">
        <f>SUM(Enero!R18+Febrero!R18+'Marzo '!R18+'Abril '!R18+'Mayo '!R18+Junio!R18+Julio!R18+Agosto!R18+Septiembre!R18+'Octubre '!R18+Noviembre!R18+'Diciembre '!R18)</f>
        <v>0</v>
      </c>
      <c r="S18" s="31">
        <f>SUM(Enero!S18+Febrero!S18+'Marzo '!S18+'Abril '!S18+'Mayo '!S18+Junio!S18+Julio!S18+Agosto!S18+Septiembre!S18+'Octubre '!S18+Noviembre!S18+'Diciembre '!S18)</f>
        <v>0</v>
      </c>
      <c r="T18" s="31">
        <f>SUM(Enero!T18+Febrero!T18+'Marzo '!T18+'Abril '!T18+'Mayo '!T18+Junio!T18+Julio!T18+Agosto!T18+Septiembre!T18+'Octubre '!T18+Noviembre!T18+'Diciembre '!T18)</f>
        <v>0</v>
      </c>
      <c r="U18" s="31">
        <f>SUM(Enero!U18+Febrero!U18+'Marzo '!U18+'Abril '!U18+'Mayo '!U18+Junio!U18+Julio!U18+Agosto!U18+Septiembre!U18+'Octubre '!U18+Noviembre!U18+'Diciembre '!U18)</f>
        <v>0</v>
      </c>
      <c r="V18" s="31">
        <f>SUM(Enero!V18+Febrero!V18+'Marzo '!V18+'Abril '!V18+'Mayo '!V18+Junio!V18+Julio!V18+Agosto!V18+Septiembre!V18+'Octubre '!V18+Noviembre!V18+'Diciembre '!V18)</f>
        <v>0</v>
      </c>
      <c r="W18" s="31">
        <f>SUM(Enero!W18+Febrero!W18+'Marzo '!W18+'Abril '!W18+'Mayo '!W18+Junio!W18+Julio!W18+Agosto!W18+Septiembre!W18+'Octubre '!W18+Noviembre!W18+'Diciembre '!W18)</f>
        <v>0</v>
      </c>
      <c r="X18" s="31">
        <f>SUM(Enero!X18+Febrero!X18+'Marzo '!X18+'Abril '!X18+'Mayo '!X18+Junio!X18+Julio!X18+Agosto!X18+Septiembre!X18+'Octubre '!X18+Noviembre!X18+'Diciembre '!X18)</f>
        <v>0</v>
      </c>
      <c r="Y18" s="31">
        <f>SUM(Enero!Y18+Febrero!Y18+'Marzo '!Y18+'Abril '!Y18+'Mayo '!Y18+Junio!Y18+Julio!Y18+Agosto!Y18+Septiembre!Y18+'Octubre '!Y18+Noviembre!Y18+'Diciembre '!Y18)</f>
        <v>0</v>
      </c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31">
        <f>SUM(Enero!D19+Febrero!D19+'Marzo '!D19+'Abril '!D19+'Mayo '!D19+Junio!D19+Julio!D19+Agosto!D19+Septiembre!D19+'Octubre '!D19+Noviembre!D19+'Diciembre '!D19)</f>
        <v>0</v>
      </c>
      <c r="E19" s="31">
        <f>SUM(Enero!E19+Febrero!E19+'Marzo '!E19+'Abril '!E19+'Mayo '!E19+Junio!E19+Julio!E19+Agosto!E19+Septiembre!E19+'Octubre '!E19+Noviembre!E19+'Diciembre '!E19)</f>
        <v>0</v>
      </c>
      <c r="F19" s="31">
        <f>SUM(Enero!F19+Febrero!F19+'Marzo '!F19+'Abril '!F19+'Mayo '!F19+Junio!F19+Julio!F19+Agosto!F19+Septiembre!F19+'Octubre '!F19+Noviembre!F19+'Diciembre '!F19)</f>
        <v>0</v>
      </c>
      <c r="G19" s="31">
        <f>SUM(Enero!G19+Febrero!G19+'Marzo '!G19+'Abril '!G19+'Mayo '!G19+Junio!G19+Julio!G19+Agosto!G19+Septiembre!G19+'Octubre '!G19+Noviembre!G19+'Diciembre '!G19)</f>
        <v>0</v>
      </c>
      <c r="H19" s="31">
        <f>SUM(Enero!H19+Febrero!H19+'Marzo '!H19+'Abril '!H19+'Mayo '!H19+Junio!H19+Julio!H19+Agosto!H19+Septiembre!H19+'Octubre '!H19+Noviembre!H19+'Diciembre '!H19)</f>
        <v>0</v>
      </c>
      <c r="I19" s="31">
        <f>SUM(Enero!I19+Febrero!I19+'Marzo '!I19+'Abril '!I19+'Mayo '!I19+Junio!I19+Julio!I19+Agosto!I19+Septiembre!I19+'Octubre '!I19+Noviembre!I19+'Diciembre '!I19)</f>
        <v>0</v>
      </c>
      <c r="J19" s="31">
        <f>SUM(Enero!J19+Febrero!J19+'Marzo '!J19+'Abril '!J19+'Mayo '!J19+Junio!J19+Julio!J19+Agosto!J19+Septiembre!J19+'Octubre '!J19+Noviembre!J19+'Diciembre '!J19)</f>
        <v>0</v>
      </c>
      <c r="K19" s="31">
        <f>SUM(Enero!K19+Febrero!K19+'Marzo '!K19+'Abril '!K19+'Mayo '!K19+Junio!K19+Julio!K19+Agosto!K19+Septiembre!K19+'Octubre '!K19+Noviembre!K19+'Diciembre '!K19)</f>
        <v>0</v>
      </c>
      <c r="L19" s="31">
        <f>SUM(Enero!L19+Febrero!L19+'Marzo '!L19+'Abril '!L19+'Mayo '!L19+Junio!L19+Julio!L19+Agosto!L19+Septiembre!L19+'Octubre '!L19+Noviembre!L19+'Diciembre '!L19)</f>
        <v>0</v>
      </c>
      <c r="M19" s="31">
        <f>SUM(Enero!M19+Febrero!M19+'Marzo '!M19+'Abril '!M19+'Mayo '!M19+Junio!M19+Julio!M19+Agosto!M19+Septiembre!M19+'Octubre '!M19+Noviembre!M19+'Diciembre '!M19)</f>
        <v>0</v>
      </c>
      <c r="N19" s="31">
        <f>SUM(Enero!N19+Febrero!N19+'Marzo '!N19+'Abril '!N19+'Mayo '!N19+Junio!N19+Julio!N19+Agosto!N19+Septiembre!N19+'Octubre '!N19+Noviembre!N19+'Diciembre '!N19)</f>
        <v>0</v>
      </c>
      <c r="O19" s="31">
        <f>SUM(Enero!O19+Febrero!O19+'Marzo '!O19+'Abril '!O19+'Mayo '!O19+Junio!O19+Julio!O19+Agosto!O19+Septiembre!O19+'Octubre '!O19+Noviembre!O19+'Diciembre '!O19)</f>
        <v>0</v>
      </c>
      <c r="P19" s="31">
        <f>SUM(Enero!P19+Febrero!P19+'Marzo '!P19+'Abril '!P19+'Mayo '!P19+Junio!P19+Julio!P19+Agosto!P19+Septiembre!P19+'Octubre '!P19+Noviembre!P19+'Diciembre '!P19)</f>
        <v>0</v>
      </c>
      <c r="Q19" s="31">
        <f>SUM(Enero!Q19+Febrero!Q19+'Marzo '!Q19+'Abril '!Q19+'Mayo '!Q19+Junio!Q19+Julio!Q19+Agosto!Q19+Septiembre!Q19+'Octubre '!Q19+Noviembre!Q19+'Diciembre '!Q19)</f>
        <v>0</v>
      </c>
      <c r="R19" s="31">
        <f>SUM(Enero!R19+Febrero!R19+'Marzo '!R19+'Abril '!R19+'Mayo '!R19+Junio!R19+Julio!R19+Agosto!R19+Septiembre!R19+'Octubre '!R19+Noviembre!R19+'Diciembre '!R19)</f>
        <v>0</v>
      </c>
      <c r="S19" s="31">
        <f>SUM(Enero!S19+Febrero!S19+'Marzo '!S19+'Abril '!S19+'Mayo '!S19+Junio!S19+Julio!S19+Agosto!S19+Septiembre!S19+'Octubre '!S19+Noviembre!S19+'Diciembre '!S19)</f>
        <v>0</v>
      </c>
      <c r="T19" s="31">
        <f>SUM(Enero!T19+Febrero!T19+'Marzo '!T19+'Abril '!T19+'Mayo '!T19+Junio!T19+Julio!T19+Agosto!T19+Septiembre!T19+'Octubre '!T19+Noviembre!T19+'Diciembre '!T19)</f>
        <v>0</v>
      </c>
      <c r="U19" s="31">
        <f>SUM(Enero!U19+Febrero!U19+'Marzo '!U19+'Abril '!U19+'Mayo '!U19+Junio!U19+Julio!U19+Agosto!U19+Septiembre!U19+'Octubre '!U19+Noviembre!U19+'Diciembre '!U19)</f>
        <v>0</v>
      </c>
      <c r="V19" s="31">
        <f>SUM(Enero!V19+Febrero!V19+'Marzo '!V19+'Abril '!V19+'Mayo '!V19+Junio!V19+Julio!V19+Agosto!V19+Septiembre!V19+'Octubre '!V19+Noviembre!V19+'Diciembre '!V19)</f>
        <v>0</v>
      </c>
      <c r="W19" s="31">
        <f>SUM(Enero!W19+Febrero!W19+'Marzo '!W19+'Abril '!W19+'Mayo '!W19+Junio!W19+Julio!W19+Agosto!W19+Septiembre!W19+'Octubre '!W19+Noviembre!W19+'Diciembre '!W19)</f>
        <v>0</v>
      </c>
      <c r="X19" s="31">
        <f>SUM(Enero!X19+Febrero!X19+'Marzo '!X19+'Abril '!X19+'Mayo '!X19+Junio!X19+Julio!X19+Agosto!X19+Septiembre!X19+'Octubre '!X19+Noviembre!X19+'Diciembre '!X19)</f>
        <v>0</v>
      </c>
      <c r="Y19" s="31">
        <f>SUM(Enero!Y19+Febrero!Y19+'Marzo '!Y19+'Abril '!Y19+'Mayo '!Y19+Junio!Y19+Julio!Y19+Agosto!Y19+Septiembre!Y19+'Octubre '!Y19+Noviembre!Y19+'Diciembre '!Y19)</f>
        <v>0</v>
      </c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31">
        <f>SUM(Enero!D20+Febrero!D20+'Marzo '!D20+'Abril '!D20+'Mayo '!D20+Junio!D20+Julio!D20+Agosto!D20+Septiembre!D20+'Octubre '!D20+Noviembre!D20+'Diciembre '!D20)</f>
        <v>0</v>
      </c>
      <c r="E20" s="31">
        <f>SUM(Enero!E20+Febrero!E20+'Marzo '!E20+'Abril '!E20+'Mayo '!E20+Junio!E20+Julio!E20+Agosto!E20+Septiembre!E20+'Octubre '!E20+Noviembre!E20+'Diciembre '!E20)</f>
        <v>0</v>
      </c>
      <c r="F20" s="31">
        <f>SUM(Enero!F20+Febrero!F20+'Marzo '!F20+'Abril '!F20+'Mayo '!F20+Junio!F20+Julio!F20+Agosto!F20+Septiembre!F20+'Octubre '!F20+Noviembre!F20+'Diciembre '!F20)</f>
        <v>0</v>
      </c>
      <c r="G20" s="31">
        <f>SUM(Enero!G20+Febrero!G20+'Marzo '!G20+'Abril '!G20+'Mayo '!G20+Junio!G20+Julio!G20+Agosto!G20+Septiembre!G20+'Octubre '!G20+Noviembre!G20+'Diciembre '!G20)</f>
        <v>0</v>
      </c>
      <c r="H20" s="31">
        <f>SUM(Enero!H20+Febrero!H20+'Marzo '!H20+'Abril '!H20+'Mayo '!H20+Junio!H20+Julio!H20+Agosto!H20+Septiembre!H20+'Octubre '!H20+Noviembre!H20+'Diciembre '!H20)</f>
        <v>0</v>
      </c>
      <c r="I20" s="31">
        <f>SUM(Enero!I20+Febrero!I20+'Marzo '!I20+'Abril '!I20+'Mayo '!I20+Junio!I20+Julio!I20+Agosto!I20+Septiembre!I20+'Octubre '!I20+Noviembre!I20+'Diciembre '!I20)</f>
        <v>0</v>
      </c>
      <c r="J20" s="31">
        <f>SUM(Enero!J20+Febrero!J20+'Marzo '!J20+'Abril '!J20+'Mayo '!J20+Junio!J20+Julio!J20+Agosto!J20+Septiembre!J20+'Octubre '!J20+Noviembre!J20+'Diciembre '!J20)</f>
        <v>0</v>
      </c>
      <c r="K20" s="31">
        <f>SUM(Enero!K20+Febrero!K20+'Marzo '!K20+'Abril '!K20+'Mayo '!K20+Junio!K20+Julio!K20+Agosto!K20+Septiembre!K20+'Octubre '!K20+Noviembre!K20+'Diciembre '!K20)</f>
        <v>0</v>
      </c>
      <c r="L20" s="31">
        <f>SUM(Enero!L20+Febrero!L20+'Marzo '!L20+'Abril '!L20+'Mayo '!L20+Junio!L20+Julio!L20+Agosto!L20+Septiembre!L20+'Octubre '!L20+Noviembre!L20+'Diciembre '!L20)</f>
        <v>0</v>
      </c>
      <c r="M20" s="31">
        <f>SUM(Enero!M20+Febrero!M20+'Marzo '!M20+'Abril '!M20+'Mayo '!M20+Junio!M20+Julio!M20+Agosto!M20+Septiembre!M20+'Octubre '!M20+Noviembre!M20+'Diciembre '!M20)</f>
        <v>0</v>
      </c>
      <c r="N20" s="31">
        <f>SUM(Enero!N20+Febrero!N20+'Marzo '!N20+'Abril '!N20+'Mayo '!N20+Junio!N20+Julio!N20+Agosto!N20+Septiembre!N20+'Octubre '!N20+Noviembre!N20+'Diciembre '!N20)</f>
        <v>0</v>
      </c>
      <c r="O20" s="31">
        <f>SUM(Enero!O20+Febrero!O20+'Marzo '!O20+'Abril '!O20+'Mayo '!O20+Junio!O20+Julio!O20+Agosto!O20+Septiembre!O20+'Octubre '!O20+Noviembre!O20+'Diciembre '!O20)</f>
        <v>0</v>
      </c>
      <c r="P20" s="31">
        <f>SUM(Enero!P20+Febrero!P20+'Marzo '!P20+'Abril '!P20+'Mayo '!P20+Junio!P20+Julio!P20+Agosto!P20+Septiembre!P20+'Octubre '!P20+Noviembre!P20+'Diciembre '!P20)</f>
        <v>0</v>
      </c>
      <c r="Q20" s="31">
        <f>SUM(Enero!Q20+Febrero!Q20+'Marzo '!Q20+'Abril '!Q20+'Mayo '!Q20+Junio!Q20+Julio!Q20+Agosto!Q20+Septiembre!Q20+'Octubre '!Q20+Noviembre!Q20+'Diciembre '!Q20)</f>
        <v>0</v>
      </c>
      <c r="R20" s="31">
        <f>SUM(Enero!R20+Febrero!R20+'Marzo '!R20+'Abril '!R20+'Mayo '!R20+Junio!R20+Julio!R20+Agosto!R20+Septiembre!R20+'Octubre '!R20+Noviembre!R20+'Diciembre '!R20)</f>
        <v>0</v>
      </c>
      <c r="S20" s="31">
        <f>SUM(Enero!S20+Febrero!S20+'Marzo '!S20+'Abril '!S20+'Mayo '!S20+Junio!S20+Julio!S20+Agosto!S20+Septiembre!S20+'Octubre '!S20+Noviembre!S20+'Diciembre '!S20)</f>
        <v>0</v>
      </c>
      <c r="T20" s="31">
        <f>SUM(Enero!T20+Febrero!T20+'Marzo '!T20+'Abril '!T20+'Mayo '!T20+Junio!T20+Julio!T20+Agosto!T20+Septiembre!T20+'Octubre '!T20+Noviembre!T20+'Diciembre '!T20)</f>
        <v>0</v>
      </c>
      <c r="U20" s="31">
        <f>SUM(Enero!U20+Febrero!U20+'Marzo '!U20+'Abril '!U20+'Mayo '!U20+Junio!U20+Julio!U20+Agosto!U20+Septiembre!U20+'Octubre '!U20+Noviembre!U20+'Diciembre '!U20)</f>
        <v>0</v>
      </c>
      <c r="V20" s="31">
        <f>SUM(Enero!V20+Febrero!V20+'Marzo '!V20+'Abril '!V20+'Mayo '!V20+Junio!V20+Julio!V20+Agosto!V20+Septiembre!V20+'Octubre '!V20+Noviembre!V20+'Diciembre '!V20)</f>
        <v>0</v>
      </c>
      <c r="W20" s="31">
        <f>SUM(Enero!W20+Febrero!W20+'Marzo '!W20+'Abril '!W20+'Mayo '!W20+Junio!W20+Julio!W20+Agosto!W20+Septiembre!W20+'Octubre '!W20+Noviembre!W20+'Diciembre '!W20)</f>
        <v>0</v>
      </c>
      <c r="X20" s="31">
        <f>SUM(Enero!X20+Febrero!X20+'Marzo '!X20+'Abril '!X20+'Mayo '!X20+Junio!X20+Julio!X20+Agosto!X20+Septiembre!X20+'Octubre '!X20+Noviembre!X20+'Diciembre '!X20)</f>
        <v>0</v>
      </c>
      <c r="Y20" s="31">
        <f>SUM(Enero!Y20+Febrero!Y20+'Marzo '!Y20+'Abril '!Y20+'Mayo '!Y20+Junio!Y20+Julio!Y20+Agosto!Y20+Septiembre!Y20+'Octubre '!Y20+Noviembre!Y20+'Diciembre '!Y20)</f>
        <v>0</v>
      </c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31">
        <f>SUM(Enero!D21+Febrero!D21+'Marzo '!D21+'Abril '!D21+'Mayo '!D21+Junio!D21+Julio!D21+Agosto!D21+Septiembre!D21+'Octubre '!D21+Noviembre!D21+'Diciembre '!D21)</f>
        <v>0</v>
      </c>
      <c r="E21" s="31">
        <f>SUM(Enero!E21+Febrero!E21+'Marzo '!E21+'Abril '!E21+'Mayo '!E21+Junio!E21+Julio!E21+Agosto!E21+Septiembre!E21+'Octubre '!E21+Noviembre!E21+'Diciembre '!E21)</f>
        <v>0</v>
      </c>
      <c r="F21" s="31">
        <f>SUM(Enero!F21+Febrero!F21+'Marzo '!F21+'Abril '!F21+'Mayo '!F21+Junio!F21+Julio!F21+Agosto!F21+Septiembre!F21+'Octubre '!F21+Noviembre!F21+'Diciembre '!F21)</f>
        <v>0</v>
      </c>
      <c r="G21" s="31">
        <f>SUM(Enero!G21+Febrero!G21+'Marzo '!G21+'Abril '!G21+'Mayo '!G21+Junio!G21+Julio!G21+Agosto!G21+Septiembre!G21+'Octubre '!G21+Noviembre!G21+'Diciembre '!G21)</f>
        <v>0</v>
      </c>
      <c r="H21" s="31">
        <f>SUM(Enero!H21+Febrero!H21+'Marzo '!H21+'Abril '!H21+'Mayo '!H21+Junio!H21+Julio!H21+Agosto!H21+Septiembre!H21+'Octubre '!H21+Noviembre!H21+'Diciembre '!H21)</f>
        <v>0</v>
      </c>
      <c r="I21" s="31">
        <f>SUM(Enero!I21+Febrero!I21+'Marzo '!I21+'Abril '!I21+'Mayo '!I21+Junio!I21+Julio!I21+Agosto!I21+Septiembre!I21+'Octubre '!I21+Noviembre!I21+'Diciembre '!I21)</f>
        <v>0</v>
      </c>
      <c r="J21" s="31">
        <f>SUM(Enero!J21+Febrero!J21+'Marzo '!J21+'Abril '!J21+'Mayo '!J21+Junio!J21+Julio!J21+Agosto!J21+Septiembre!J21+'Octubre '!J21+Noviembre!J21+'Diciembre '!J21)</f>
        <v>0</v>
      </c>
      <c r="K21" s="31">
        <f>SUM(Enero!K21+Febrero!K21+'Marzo '!K21+'Abril '!K21+'Mayo '!K21+Junio!K21+Julio!K21+Agosto!K21+Septiembre!K21+'Octubre '!K21+Noviembre!K21+'Diciembre '!K21)</f>
        <v>0</v>
      </c>
      <c r="L21" s="31">
        <f>SUM(Enero!L21+Febrero!L21+'Marzo '!L21+'Abril '!L21+'Mayo '!L21+Junio!L21+Julio!L21+Agosto!L21+Septiembre!L21+'Octubre '!L21+Noviembre!L21+'Diciembre '!L21)</f>
        <v>0</v>
      </c>
      <c r="M21" s="31">
        <f>SUM(Enero!M21+Febrero!M21+'Marzo '!M21+'Abril '!M21+'Mayo '!M21+Junio!M21+Julio!M21+Agosto!M21+Septiembre!M21+'Octubre '!M21+Noviembre!M21+'Diciembre '!M21)</f>
        <v>0</v>
      </c>
      <c r="N21" s="31">
        <f>SUM(Enero!N21+Febrero!N21+'Marzo '!N21+'Abril '!N21+'Mayo '!N21+Junio!N21+Julio!N21+Agosto!N21+Septiembre!N21+'Octubre '!N21+Noviembre!N21+'Diciembre '!N21)</f>
        <v>0</v>
      </c>
      <c r="O21" s="31">
        <f>SUM(Enero!O21+Febrero!O21+'Marzo '!O21+'Abril '!O21+'Mayo '!O21+Junio!O21+Julio!O21+Agosto!O21+Septiembre!O21+'Octubre '!O21+Noviembre!O21+'Diciembre '!O21)</f>
        <v>0</v>
      </c>
      <c r="P21" s="31">
        <f>SUM(Enero!P21+Febrero!P21+'Marzo '!P21+'Abril '!P21+'Mayo '!P21+Junio!P21+Julio!P21+Agosto!P21+Septiembre!P21+'Octubre '!P21+Noviembre!P21+'Diciembre '!P21)</f>
        <v>0</v>
      </c>
      <c r="Q21" s="31">
        <f>SUM(Enero!Q21+Febrero!Q21+'Marzo '!Q21+'Abril '!Q21+'Mayo '!Q21+Junio!Q21+Julio!Q21+Agosto!Q21+Septiembre!Q21+'Octubre '!Q21+Noviembre!Q21+'Diciembre '!Q21)</f>
        <v>0</v>
      </c>
      <c r="R21" s="31">
        <f>SUM(Enero!R21+Febrero!R21+'Marzo '!R21+'Abril '!R21+'Mayo '!R21+Junio!R21+Julio!R21+Agosto!R21+Septiembre!R21+'Octubre '!R21+Noviembre!R21+'Diciembre '!R21)</f>
        <v>0</v>
      </c>
      <c r="S21" s="31">
        <f>SUM(Enero!S21+Febrero!S21+'Marzo '!S21+'Abril '!S21+'Mayo '!S21+Junio!S21+Julio!S21+Agosto!S21+Septiembre!S21+'Octubre '!S21+Noviembre!S21+'Diciembre '!S21)</f>
        <v>0</v>
      </c>
      <c r="T21" s="31">
        <f>SUM(Enero!T21+Febrero!T21+'Marzo '!T21+'Abril '!T21+'Mayo '!T21+Junio!T21+Julio!T21+Agosto!T21+Septiembre!T21+'Octubre '!T21+Noviembre!T21+'Diciembre '!T21)</f>
        <v>0</v>
      </c>
      <c r="U21" s="31">
        <f>SUM(Enero!U21+Febrero!U21+'Marzo '!U21+'Abril '!U21+'Mayo '!U21+Junio!U21+Julio!U21+Agosto!U21+Septiembre!U21+'Octubre '!U21+Noviembre!U21+'Diciembre '!U21)</f>
        <v>0</v>
      </c>
      <c r="V21" s="31">
        <f>SUM(Enero!V21+Febrero!V21+'Marzo '!V21+'Abril '!V21+'Mayo '!V21+Junio!V21+Julio!V21+Agosto!V21+Septiembre!V21+'Octubre '!V21+Noviembre!V21+'Diciembre '!V21)</f>
        <v>0</v>
      </c>
      <c r="W21" s="31">
        <f>SUM(Enero!W21+Febrero!W21+'Marzo '!W21+'Abril '!W21+'Mayo '!W21+Junio!W21+Julio!W21+Agosto!W21+Septiembre!W21+'Octubre '!W21+Noviembre!W21+'Diciembre '!W21)</f>
        <v>0</v>
      </c>
      <c r="X21" s="31">
        <f>SUM(Enero!X21+Febrero!X21+'Marzo '!X21+'Abril '!X21+'Mayo '!X21+Junio!X21+Julio!X21+Agosto!X21+Septiembre!X21+'Octubre '!X21+Noviembre!X21+'Diciembre '!X21)</f>
        <v>0</v>
      </c>
      <c r="Y21" s="31">
        <f>SUM(Enero!Y21+Febrero!Y21+'Marzo '!Y21+'Abril '!Y21+'Mayo '!Y21+Junio!Y21+Julio!Y21+Agosto!Y21+Septiembre!Y21+'Octubre '!Y21+Noviembre!Y21+'Diciembre '!Y21)</f>
        <v>0</v>
      </c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31">
        <f>SUM(Enero!D22+Febrero!D22+'Marzo '!D22+'Abril '!D22+'Mayo '!D22+Junio!D22+Julio!D22+Agosto!D22+Septiembre!D22+'Octubre '!D22+Noviembre!D22+'Diciembre '!D22)</f>
        <v>0</v>
      </c>
      <c r="E22" s="31">
        <f>SUM(Enero!E22+Febrero!E22+'Marzo '!E22+'Abril '!E22+'Mayo '!E22+Junio!E22+Julio!E22+Agosto!E22+Septiembre!E22+'Octubre '!E22+Noviembre!E22+'Diciembre '!E22)</f>
        <v>0</v>
      </c>
      <c r="F22" s="31">
        <f>SUM(Enero!F22+Febrero!F22+'Marzo '!F22+'Abril '!F22+'Mayo '!F22+Junio!F22+Julio!F22+Agosto!F22+Septiembre!F22+'Octubre '!F22+Noviembre!F22+'Diciembre '!F22)</f>
        <v>0</v>
      </c>
      <c r="G22" s="31">
        <f>SUM(Enero!G22+Febrero!G22+'Marzo '!G22+'Abril '!G22+'Mayo '!G22+Junio!G22+Julio!G22+Agosto!G22+Septiembre!G22+'Octubre '!G22+Noviembre!G22+'Diciembre '!G22)</f>
        <v>0</v>
      </c>
      <c r="H22" s="31">
        <f>SUM(Enero!H22+Febrero!H22+'Marzo '!H22+'Abril '!H22+'Mayo '!H22+Junio!H22+Julio!H22+Agosto!H22+Septiembre!H22+'Octubre '!H22+Noviembre!H22+'Diciembre '!H22)</f>
        <v>0</v>
      </c>
      <c r="I22" s="31">
        <f>SUM(Enero!I22+Febrero!I22+'Marzo '!I22+'Abril '!I22+'Mayo '!I22+Junio!I22+Julio!I22+Agosto!I22+Septiembre!I22+'Octubre '!I22+Noviembre!I22+'Diciembre '!I22)</f>
        <v>0</v>
      </c>
      <c r="J22" s="31">
        <f>SUM(Enero!J22+Febrero!J22+'Marzo '!J22+'Abril '!J22+'Mayo '!J22+Junio!J22+Julio!J22+Agosto!J22+Septiembre!J22+'Octubre '!J22+Noviembre!J22+'Diciembre '!J22)</f>
        <v>0</v>
      </c>
      <c r="K22" s="31">
        <f>SUM(Enero!K22+Febrero!K22+'Marzo '!K22+'Abril '!K22+'Mayo '!K22+Junio!K22+Julio!K22+Agosto!K22+Septiembre!K22+'Octubre '!K22+Noviembre!K22+'Diciembre '!K22)</f>
        <v>0</v>
      </c>
      <c r="L22" s="31">
        <f>SUM(Enero!L22+Febrero!L22+'Marzo '!L22+'Abril '!L22+'Mayo '!L22+Junio!L22+Julio!L22+Agosto!L22+Septiembre!L22+'Octubre '!L22+Noviembre!L22+'Diciembre '!L22)</f>
        <v>0</v>
      </c>
      <c r="M22" s="31">
        <f>SUM(Enero!M22+Febrero!M22+'Marzo '!M22+'Abril '!M22+'Mayo '!M22+Junio!M22+Julio!M22+Agosto!M22+Septiembre!M22+'Octubre '!M22+Noviembre!M22+'Diciembre '!M22)</f>
        <v>0</v>
      </c>
      <c r="N22" s="31">
        <f>SUM(Enero!N22+Febrero!N22+'Marzo '!N22+'Abril '!N22+'Mayo '!N22+Junio!N22+Julio!N22+Agosto!N22+Septiembre!N22+'Octubre '!N22+Noviembre!N22+'Diciembre '!N22)</f>
        <v>0</v>
      </c>
      <c r="O22" s="31">
        <f>SUM(Enero!O22+Febrero!O22+'Marzo '!O22+'Abril '!O22+'Mayo '!O22+Junio!O22+Julio!O22+Agosto!O22+Septiembre!O22+'Octubre '!O22+Noviembre!O22+'Diciembre '!O22)</f>
        <v>0</v>
      </c>
      <c r="P22" s="31">
        <f>SUM(Enero!P22+Febrero!P22+'Marzo '!P22+'Abril '!P22+'Mayo '!P22+Junio!P22+Julio!P22+Agosto!P22+Septiembre!P22+'Octubre '!P22+Noviembre!P22+'Diciembre '!P22)</f>
        <v>0</v>
      </c>
      <c r="Q22" s="31">
        <f>SUM(Enero!Q22+Febrero!Q22+'Marzo '!Q22+'Abril '!Q22+'Mayo '!Q22+Junio!Q22+Julio!Q22+Agosto!Q22+Septiembre!Q22+'Octubre '!Q22+Noviembre!Q22+'Diciembre '!Q22)</f>
        <v>0</v>
      </c>
      <c r="R22" s="31">
        <f>SUM(Enero!R22+Febrero!R22+'Marzo '!R22+'Abril '!R22+'Mayo '!R22+Junio!R22+Julio!R22+Agosto!R22+Septiembre!R22+'Octubre '!R22+Noviembre!R22+'Diciembre '!R22)</f>
        <v>0</v>
      </c>
      <c r="S22" s="31">
        <f>SUM(Enero!S22+Febrero!S22+'Marzo '!S22+'Abril '!S22+'Mayo '!S22+Junio!S22+Julio!S22+Agosto!S22+Septiembre!S22+'Octubre '!S22+Noviembre!S22+'Diciembre '!S22)</f>
        <v>0</v>
      </c>
      <c r="T22" s="31">
        <f>SUM(Enero!T22+Febrero!T22+'Marzo '!T22+'Abril '!T22+'Mayo '!T22+Junio!T22+Julio!T22+Agosto!T22+Septiembre!T22+'Octubre '!T22+Noviembre!T22+'Diciembre '!T22)</f>
        <v>0</v>
      </c>
      <c r="U22" s="31">
        <f>SUM(Enero!U22+Febrero!U22+'Marzo '!U22+'Abril '!U22+'Mayo '!U22+Junio!U22+Julio!U22+Agosto!U22+Septiembre!U22+'Octubre '!U22+Noviembre!U22+'Diciembre '!U22)</f>
        <v>0</v>
      </c>
      <c r="V22" s="31">
        <f>SUM(Enero!V22+Febrero!V22+'Marzo '!V22+'Abril '!V22+'Mayo '!V22+Junio!V22+Julio!V22+Agosto!V22+Septiembre!V22+'Octubre '!V22+Noviembre!V22+'Diciembre '!V22)</f>
        <v>0</v>
      </c>
      <c r="W22" s="31">
        <f>SUM(Enero!W22+Febrero!W22+'Marzo '!W22+'Abril '!W22+'Mayo '!W22+Junio!W22+Julio!W22+Agosto!W22+Septiembre!W22+'Octubre '!W22+Noviembre!W22+'Diciembre '!W22)</f>
        <v>0</v>
      </c>
      <c r="X22" s="31">
        <f>SUM(Enero!X22+Febrero!X22+'Marzo '!X22+'Abril '!X22+'Mayo '!X22+Junio!X22+Julio!X22+Agosto!X22+Septiembre!X22+'Octubre '!X22+Noviembre!X22+'Diciembre '!X22)</f>
        <v>0</v>
      </c>
      <c r="Y22" s="31">
        <f>SUM(Enero!Y22+Febrero!Y22+'Marzo '!Y22+'Abril '!Y22+'Mayo '!Y22+Junio!Y22+Julio!Y22+Agosto!Y22+Septiembre!Y22+'Octubre '!Y22+Noviembre!Y22+'Diciembre '!Y22)</f>
        <v>0</v>
      </c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31">
        <f>SUM(Enero!D23+Febrero!D23+'Marzo '!D23+'Abril '!D23+'Mayo '!D23+Junio!D23+Julio!D23+Agosto!D23+Septiembre!D23+'Octubre '!D23+Noviembre!D23+'Diciembre '!D23)</f>
        <v>0</v>
      </c>
      <c r="E23" s="31">
        <f>SUM(Enero!E23+Febrero!E23+'Marzo '!E23+'Abril '!E23+'Mayo '!E23+Junio!E23+Julio!E23+Agosto!E23+Septiembre!E23+'Octubre '!E23+Noviembre!E23+'Diciembre '!E23)</f>
        <v>0</v>
      </c>
      <c r="F23" s="31">
        <f>SUM(Enero!F23+Febrero!F23+'Marzo '!F23+'Abril '!F23+'Mayo '!F23+Junio!F23+Julio!F23+Agosto!F23+Septiembre!F23+'Octubre '!F23+Noviembre!F23+'Diciembre '!F23)</f>
        <v>0</v>
      </c>
      <c r="G23" s="31">
        <f>SUM(Enero!G23+Febrero!G23+'Marzo '!G23+'Abril '!G23+'Mayo '!G23+Junio!G23+Julio!G23+Agosto!G23+Septiembre!G23+'Octubre '!G23+Noviembre!G23+'Diciembre '!G23)</f>
        <v>0</v>
      </c>
      <c r="H23" s="31">
        <f>SUM(Enero!H23+Febrero!H23+'Marzo '!H23+'Abril '!H23+'Mayo '!H23+Junio!H23+Julio!H23+Agosto!H23+Septiembre!H23+'Octubre '!H23+Noviembre!H23+'Diciembre '!H23)</f>
        <v>0</v>
      </c>
      <c r="I23" s="31">
        <f>SUM(Enero!I23+Febrero!I23+'Marzo '!I23+'Abril '!I23+'Mayo '!I23+Junio!I23+Julio!I23+Agosto!I23+Septiembre!I23+'Octubre '!I23+Noviembre!I23+'Diciembre '!I23)</f>
        <v>0</v>
      </c>
      <c r="J23" s="31">
        <f>SUM(Enero!J23+Febrero!J23+'Marzo '!J23+'Abril '!J23+'Mayo '!J23+Junio!J23+Julio!J23+Agosto!J23+Septiembre!J23+'Octubre '!J23+Noviembre!J23+'Diciembre '!J23)</f>
        <v>0</v>
      </c>
      <c r="K23" s="31">
        <f>SUM(Enero!K23+Febrero!K23+'Marzo '!K23+'Abril '!K23+'Mayo '!K23+Junio!K23+Julio!K23+Agosto!K23+Septiembre!K23+'Octubre '!K23+Noviembre!K23+'Diciembre '!K23)</f>
        <v>0</v>
      </c>
      <c r="L23" s="31">
        <f>SUM(Enero!L23+Febrero!L23+'Marzo '!L23+'Abril '!L23+'Mayo '!L23+Junio!L23+Julio!L23+Agosto!L23+Septiembre!L23+'Octubre '!L23+Noviembre!L23+'Diciembre '!L23)</f>
        <v>0</v>
      </c>
      <c r="M23" s="31">
        <f>SUM(Enero!M23+Febrero!M23+'Marzo '!M23+'Abril '!M23+'Mayo '!M23+Junio!M23+Julio!M23+Agosto!M23+Septiembre!M23+'Octubre '!M23+Noviembre!M23+'Diciembre '!M23)</f>
        <v>0</v>
      </c>
      <c r="N23" s="31">
        <f>SUM(Enero!N23+Febrero!N23+'Marzo '!N23+'Abril '!N23+'Mayo '!N23+Junio!N23+Julio!N23+Agosto!N23+Septiembre!N23+'Octubre '!N23+Noviembre!N23+'Diciembre '!N23)</f>
        <v>0</v>
      </c>
      <c r="O23" s="31">
        <f>SUM(Enero!O23+Febrero!O23+'Marzo '!O23+'Abril '!O23+'Mayo '!O23+Junio!O23+Julio!O23+Agosto!O23+Septiembre!O23+'Octubre '!O23+Noviembre!O23+'Diciembre '!O23)</f>
        <v>0</v>
      </c>
      <c r="P23" s="31">
        <f>SUM(Enero!P23+Febrero!P23+'Marzo '!P23+'Abril '!P23+'Mayo '!P23+Junio!P23+Julio!P23+Agosto!P23+Septiembre!P23+'Octubre '!P23+Noviembre!P23+'Diciembre '!P23)</f>
        <v>0</v>
      </c>
      <c r="Q23" s="31">
        <f>SUM(Enero!Q23+Febrero!Q23+'Marzo '!Q23+'Abril '!Q23+'Mayo '!Q23+Junio!Q23+Julio!Q23+Agosto!Q23+Septiembre!Q23+'Octubre '!Q23+Noviembre!Q23+'Diciembre '!Q23)</f>
        <v>0</v>
      </c>
      <c r="R23" s="31">
        <f>SUM(Enero!R23+Febrero!R23+'Marzo '!R23+'Abril '!R23+'Mayo '!R23+Junio!R23+Julio!R23+Agosto!R23+Septiembre!R23+'Octubre '!R23+Noviembre!R23+'Diciembre '!R23)</f>
        <v>0</v>
      </c>
      <c r="S23" s="31">
        <f>SUM(Enero!S23+Febrero!S23+'Marzo '!S23+'Abril '!S23+'Mayo '!S23+Junio!S23+Julio!S23+Agosto!S23+Septiembre!S23+'Octubre '!S23+Noviembre!S23+'Diciembre '!S23)</f>
        <v>0</v>
      </c>
      <c r="T23" s="31">
        <f>SUM(Enero!T23+Febrero!T23+'Marzo '!T23+'Abril '!T23+'Mayo '!T23+Junio!T23+Julio!T23+Agosto!T23+Septiembre!T23+'Octubre '!T23+Noviembre!T23+'Diciembre '!T23)</f>
        <v>0</v>
      </c>
      <c r="U23" s="31">
        <f>SUM(Enero!U23+Febrero!U23+'Marzo '!U23+'Abril '!U23+'Mayo '!U23+Junio!U23+Julio!U23+Agosto!U23+Septiembre!U23+'Octubre '!U23+Noviembre!U23+'Diciembre '!U23)</f>
        <v>0</v>
      </c>
      <c r="V23" s="31">
        <f>SUM(Enero!V23+Febrero!V23+'Marzo '!V23+'Abril '!V23+'Mayo '!V23+Junio!V23+Julio!V23+Agosto!V23+Septiembre!V23+'Octubre '!V23+Noviembre!V23+'Diciembre '!V23)</f>
        <v>0</v>
      </c>
      <c r="W23" s="31">
        <f>SUM(Enero!W23+Febrero!W23+'Marzo '!W23+'Abril '!W23+'Mayo '!W23+Junio!W23+Julio!W23+Agosto!W23+Septiembre!W23+'Octubre '!W23+Noviembre!W23+'Diciembre '!W23)</f>
        <v>0</v>
      </c>
      <c r="X23" s="31">
        <f>SUM(Enero!X23+Febrero!X23+'Marzo '!X23+'Abril '!X23+'Mayo '!X23+Junio!X23+Julio!X23+Agosto!X23+Septiembre!X23+'Octubre '!X23+Noviembre!X23+'Diciembre '!X23)</f>
        <v>0</v>
      </c>
      <c r="Y23" s="31">
        <f>SUM(Enero!Y23+Febrero!Y23+'Marzo '!Y23+'Abril '!Y23+'Mayo '!Y23+Junio!Y23+Julio!Y23+Agosto!Y23+Septiembre!Y23+'Octubre '!Y23+Noviembre!Y23+'Diciembre '!Y23)</f>
        <v>0</v>
      </c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31">
        <f>SUM(Enero!D24+Febrero!D24+'Marzo '!D24+'Abril '!D24+'Mayo '!D24+Junio!D24+Julio!D24+Agosto!D24+Septiembre!D24+'Octubre '!D24+Noviembre!D24+'Diciembre '!D24)</f>
        <v>0</v>
      </c>
      <c r="E24" s="31">
        <f>SUM(Enero!E24+Febrero!E24+'Marzo '!E24+'Abril '!E24+'Mayo '!E24+Junio!E24+Julio!E24+Agosto!E24+Septiembre!E24+'Octubre '!E24+Noviembre!E24+'Diciembre '!E24)</f>
        <v>0</v>
      </c>
      <c r="F24" s="31">
        <f>SUM(Enero!F24+Febrero!F24+'Marzo '!F24+'Abril '!F24+'Mayo '!F24+Junio!F24+Julio!F24+Agosto!F24+Septiembre!F24+'Octubre '!F24+Noviembre!F24+'Diciembre '!F24)</f>
        <v>0</v>
      </c>
      <c r="G24" s="31">
        <f>SUM(Enero!G24+Febrero!G24+'Marzo '!G24+'Abril '!G24+'Mayo '!G24+Junio!G24+Julio!G24+Agosto!G24+Septiembre!G24+'Octubre '!G24+Noviembre!G24+'Diciembre '!G24)</f>
        <v>0</v>
      </c>
      <c r="H24" s="31">
        <f>SUM(Enero!H24+Febrero!H24+'Marzo '!H24+'Abril '!H24+'Mayo '!H24+Junio!H24+Julio!H24+Agosto!H24+Septiembre!H24+'Octubre '!H24+Noviembre!H24+'Diciembre '!H24)</f>
        <v>0</v>
      </c>
      <c r="I24" s="31">
        <f>SUM(Enero!I24+Febrero!I24+'Marzo '!I24+'Abril '!I24+'Mayo '!I24+Junio!I24+Julio!I24+Agosto!I24+Septiembre!I24+'Octubre '!I24+Noviembre!I24+'Diciembre '!I24)</f>
        <v>0</v>
      </c>
      <c r="J24" s="31">
        <f>SUM(Enero!J24+Febrero!J24+'Marzo '!J24+'Abril '!J24+'Mayo '!J24+Junio!J24+Julio!J24+Agosto!J24+Septiembre!J24+'Octubre '!J24+Noviembre!J24+'Diciembre '!J24)</f>
        <v>0</v>
      </c>
      <c r="K24" s="31">
        <f>SUM(Enero!K24+Febrero!K24+'Marzo '!K24+'Abril '!K24+'Mayo '!K24+Junio!K24+Julio!K24+Agosto!K24+Septiembre!K24+'Octubre '!K24+Noviembre!K24+'Diciembre '!K24)</f>
        <v>0</v>
      </c>
      <c r="L24" s="31">
        <f>SUM(Enero!L24+Febrero!L24+'Marzo '!L24+'Abril '!L24+'Mayo '!L24+Junio!L24+Julio!L24+Agosto!L24+Septiembre!L24+'Octubre '!L24+Noviembre!L24+'Diciembre '!L24)</f>
        <v>0</v>
      </c>
      <c r="M24" s="31">
        <f>SUM(Enero!M24+Febrero!M24+'Marzo '!M24+'Abril '!M24+'Mayo '!M24+Junio!M24+Julio!M24+Agosto!M24+Septiembre!M24+'Octubre '!M24+Noviembre!M24+'Diciembre '!M24)</f>
        <v>0</v>
      </c>
      <c r="N24" s="31">
        <f>SUM(Enero!N24+Febrero!N24+'Marzo '!N24+'Abril '!N24+'Mayo '!N24+Junio!N24+Julio!N24+Agosto!N24+Septiembre!N24+'Octubre '!N24+Noviembre!N24+'Diciembre '!N24)</f>
        <v>0</v>
      </c>
      <c r="O24" s="31">
        <f>SUM(Enero!O24+Febrero!O24+'Marzo '!O24+'Abril '!O24+'Mayo '!O24+Junio!O24+Julio!O24+Agosto!O24+Septiembre!O24+'Octubre '!O24+Noviembre!O24+'Diciembre '!O24)</f>
        <v>0</v>
      </c>
      <c r="P24" s="31">
        <f>SUM(Enero!P24+Febrero!P24+'Marzo '!P24+'Abril '!P24+'Mayo '!P24+Junio!P24+Julio!P24+Agosto!P24+Septiembre!P24+'Octubre '!P24+Noviembre!P24+'Diciembre '!P24)</f>
        <v>0</v>
      </c>
      <c r="Q24" s="31">
        <f>SUM(Enero!Q24+Febrero!Q24+'Marzo '!Q24+'Abril '!Q24+'Mayo '!Q24+Junio!Q24+Julio!Q24+Agosto!Q24+Septiembre!Q24+'Octubre '!Q24+Noviembre!Q24+'Diciembre '!Q24)</f>
        <v>0</v>
      </c>
      <c r="R24" s="31">
        <f>SUM(Enero!R24+Febrero!R24+'Marzo '!R24+'Abril '!R24+'Mayo '!R24+Junio!R24+Julio!R24+Agosto!R24+Septiembre!R24+'Octubre '!R24+Noviembre!R24+'Diciembre '!R24)</f>
        <v>0</v>
      </c>
      <c r="S24" s="31">
        <f>SUM(Enero!S24+Febrero!S24+'Marzo '!S24+'Abril '!S24+'Mayo '!S24+Junio!S24+Julio!S24+Agosto!S24+Septiembre!S24+'Octubre '!S24+Noviembre!S24+'Diciembre '!S24)</f>
        <v>0</v>
      </c>
      <c r="T24" s="31">
        <f>SUM(Enero!T24+Febrero!T24+'Marzo '!T24+'Abril '!T24+'Mayo '!T24+Junio!T24+Julio!T24+Agosto!T24+Septiembre!T24+'Octubre '!T24+Noviembre!T24+'Diciembre '!T24)</f>
        <v>0</v>
      </c>
      <c r="U24" s="31">
        <f>SUM(Enero!U24+Febrero!U24+'Marzo '!U24+'Abril '!U24+'Mayo '!U24+Junio!U24+Julio!U24+Agosto!U24+Septiembre!U24+'Octubre '!U24+Noviembre!U24+'Diciembre '!U24)</f>
        <v>0</v>
      </c>
      <c r="V24" s="31">
        <f>SUM(Enero!V24+Febrero!V24+'Marzo '!V24+'Abril '!V24+'Mayo '!V24+Junio!V24+Julio!V24+Agosto!V24+Septiembre!V24+'Octubre '!V24+Noviembre!V24+'Diciembre '!V24)</f>
        <v>0</v>
      </c>
      <c r="W24" s="31">
        <f>SUM(Enero!W24+Febrero!W24+'Marzo '!W24+'Abril '!W24+'Mayo '!W24+Junio!W24+Julio!W24+Agosto!W24+Septiembre!W24+'Octubre '!W24+Noviembre!W24+'Diciembre '!W24)</f>
        <v>0</v>
      </c>
      <c r="X24" s="31">
        <f>SUM(Enero!X24+Febrero!X24+'Marzo '!X24+'Abril '!X24+'Mayo '!X24+Junio!X24+Julio!X24+Agosto!X24+Septiembre!X24+'Octubre '!X24+Noviembre!X24+'Diciembre '!X24)</f>
        <v>0</v>
      </c>
      <c r="Y24" s="31">
        <f>SUM(Enero!Y24+Febrero!Y24+'Marzo '!Y24+'Abril '!Y24+'Mayo '!Y24+Junio!Y24+Julio!Y24+Agosto!Y24+Septiembre!Y24+'Octubre '!Y24+Noviembre!Y24+'Diciembre '!Y24)</f>
        <v>0</v>
      </c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31">
        <f>SUM(Enero!D25+Febrero!D25+'Marzo '!D25+'Abril '!D25+'Mayo '!D25+Junio!D25+Julio!D25+Agosto!D25+Septiembre!D25+'Octubre '!D25+Noviembre!D25+'Diciembre '!D25)</f>
        <v>0</v>
      </c>
      <c r="E25" s="31">
        <f>SUM(Enero!E25+Febrero!E25+'Marzo '!E25+'Abril '!E25+'Mayo '!E25+Junio!E25+Julio!E25+Agosto!E25+Septiembre!E25+'Octubre '!E25+Noviembre!E25+'Diciembre '!E25)</f>
        <v>0</v>
      </c>
      <c r="F25" s="31">
        <f>SUM(Enero!F25+Febrero!F25+'Marzo '!F25+'Abril '!F25+'Mayo '!F25+Junio!F25+Julio!F25+Agosto!F25+Septiembre!F25+'Octubre '!F25+Noviembre!F25+'Diciembre '!F25)</f>
        <v>0</v>
      </c>
      <c r="G25" s="31">
        <f>SUM(Enero!G25+Febrero!G25+'Marzo '!G25+'Abril '!G25+'Mayo '!G25+Junio!G25+Julio!G25+Agosto!G25+Septiembre!G25+'Octubre '!G25+Noviembre!G25+'Diciembre '!G25)</f>
        <v>0</v>
      </c>
      <c r="H25" s="31">
        <f>SUM(Enero!H25+Febrero!H25+'Marzo '!H25+'Abril '!H25+'Mayo '!H25+Junio!H25+Julio!H25+Agosto!H25+Septiembre!H25+'Octubre '!H25+Noviembre!H25+'Diciembre '!H25)</f>
        <v>0</v>
      </c>
      <c r="I25" s="31">
        <f>SUM(Enero!I25+Febrero!I25+'Marzo '!I25+'Abril '!I25+'Mayo '!I25+Junio!I25+Julio!I25+Agosto!I25+Septiembre!I25+'Octubre '!I25+Noviembre!I25+'Diciembre '!I25)</f>
        <v>0</v>
      </c>
      <c r="J25" s="31">
        <f>SUM(Enero!J25+Febrero!J25+'Marzo '!J25+'Abril '!J25+'Mayo '!J25+Junio!J25+Julio!J25+Agosto!J25+Septiembre!J25+'Octubre '!J25+Noviembre!J25+'Diciembre '!J25)</f>
        <v>0</v>
      </c>
      <c r="K25" s="31">
        <f>SUM(Enero!K25+Febrero!K25+'Marzo '!K25+'Abril '!K25+'Mayo '!K25+Junio!K25+Julio!K25+Agosto!K25+Septiembre!K25+'Octubre '!K25+Noviembre!K25+'Diciembre '!K25)</f>
        <v>0</v>
      </c>
      <c r="L25" s="31">
        <f>SUM(Enero!L25+Febrero!L25+'Marzo '!L25+'Abril '!L25+'Mayo '!L25+Junio!L25+Julio!L25+Agosto!L25+Septiembre!L25+'Octubre '!L25+Noviembre!L25+'Diciembre '!L25)</f>
        <v>0</v>
      </c>
      <c r="M25" s="31">
        <f>SUM(Enero!M25+Febrero!M25+'Marzo '!M25+'Abril '!M25+'Mayo '!M25+Junio!M25+Julio!M25+Agosto!M25+Septiembre!M25+'Octubre '!M25+Noviembre!M25+'Diciembre '!M25)</f>
        <v>0</v>
      </c>
      <c r="N25" s="31">
        <f>SUM(Enero!N25+Febrero!N25+'Marzo '!N25+'Abril '!N25+'Mayo '!N25+Junio!N25+Julio!N25+Agosto!N25+Septiembre!N25+'Octubre '!N25+Noviembre!N25+'Diciembre '!N25)</f>
        <v>0</v>
      </c>
      <c r="O25" s="31">
        <f>SUM(Enero!O25+Febrero!O25+'Marzo '!O25+'Abril '!O25+'Mayo '!O25+Junio!O25+Julio!O25+Agosto!O25+Septiembre!O25+'Octubre '!O25+Noviembre!O25+'Diciembre '!O25)</f>
        <v>0</v>
      </c>
      <c r="P25" s="31">
        <f>SUM(Enero!P25+Febrero!P25+'Marzo '!P25+'Abril '!P25+'Mayo '!P25+Junio!P25+Julio!P25+Agosto!P25+Septiembre!P25+'Octubre '!P25+Noviembre!P25+'Diciembre '!P25)</f>
        <v>0</v>
      </c>
      <c r="Q25" s="31">
        <f>SUM(Enero!Q25+Febrero!Q25+'Marzo '!Q25+'Abril '!Q25+'Mayo '!Q25+Junio!Q25+Julio!Q25+Agosto!Q25+Septiembre!Q25+'Octubre '!Q25+Noviembre!Q25+'Diciembre '!Q25)</f>
        <v>0</v>
      </c>
      <c r="R25" s="31">
        <f>SUM(Enero!R25+Febrero!R25+'Marzo '!R25+'Abril '!R25+'Mayo '!R25+Junio!R25+Julio!R25+Agosto!R25+Septiembre!R25+'Octubre '!R25+Noviembre!R25+'Diciembre '!R25)</f>
        <v>0</v>
      </c>
      <c r="S25" s="31">
        <f>SUM(Enero!S25+Febrero!S25+'Marzo '!S25+'Abril '!S25+'Mayo '!S25+Junio!S25+Julio!S25+Agosto!S25+Septiembre!S25+'Octubre '!S25+Noviembre!S25+'Diciembre '!S25)</f>
        <v>0</v>
      </c>
      <c r="T25" s="31">
        <f>SUM(Enero!T25+Febrero!T25+'Marzo '!T25+'Abril '!T25+'Mayo '!T25+Junio!T25+Julio!T25+Agosto!T25+Septiembre!T25+'Octubre '!T25+Noviembre!T25+'Diciembre '!T25)</f>
        <v>0</v>
      </c>
      <c r="U25" s="31">
        <f>SUM(Enero!U25+Febrero!U25+'Marzo '!U25+'Abril '!U25+'Mayo '!U25+Junio!U25+Julio!U25+Agosto!U25+Septiembre!U25+'Octubre '!U25+Noviembre!U25+'Diciembre '!U25)</f>
        <v>0</v>
      </c>
      <c r="V25" s="31">
        <f>SUM(Enero!V25+Febrero!V25+'Marzo '!V25+'Abril '!V25+'Mayo '!V25+Junio!V25+Julio!V25+Agosto!V25+Septiembre!V25+'Octubre '!V25+Noviembre!V25+'Diciembre '!V25)</f>
        <v>0</v>
      </c>
      <c r="W25" s="31">
        <f>SUM(Enero!W25+Febrero!W25+'Marzo '!W25+'Abril '!W25+'Mayo '!W25+Junio!W25+Julio!W25+Agosto!W25+Septiembre!W25+'Octubre '!W25+Noviembre!W25+'Diciembre '!W25)</f>
        <v>0</v>
      </c>
      <c r="X25" s="31">
        <f>SUM(Enero!X25+Febrero!X25+'Marzo '!X25+'Abril '!X25+'Mayo '!X25+Junio!X25+Julio!X25+Agosto!X25+Septiembre!X25+'Octubre '!X25+Noviembre!X25+'Diciembre '!X25)</f>
        <v>0</v>
      </c>
      <c r="Y25" s="31">
        <f>SUM(Enero!Y25+Febrero!Y25+'Marzo '!Y25+'Abril '!Y25+'Mayo '!Y25+Junio!Y25+Julio!Y25+Agosto!Y25+Septiembre!Y25+'Octubre '!Y25+Noviembre!Y25+'Diciembre '!Y25)</f>
        <v>0</v>
      </c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31">
        <f>SUM(Enero!D26+Febrero!D26+'Marzo '!D26+'Abril '!D26+'Mayo '!D26+Junio!D26+Julio!D26+Agosto!D26+Septiembre!D26+'Octubre '!D26+Noviembre!D26+'Diciembre '!D26)</f>
        <v>0</v>
      </c>
      <c r="E26" s="31">
        <f>SUM(Enero!E26+Febrero!E26+'Marzo '!E26+'Abril '!E26+'Mayo '!E26+Junio!E26+Julio!E26+Agosto!E26+Septiembre!E26+'Octubre '!E26+Noviembre!E26+'Diciembre '!E26)</f>
        <v>0</v>
      </c>
      <c r="F26" s="31">
        <f>SUM(Enero!F26+Febrero!F26+'Marzo '!F26+'Abril '!F26+'Mayo '!F26+Junio!F26+Julio!F26+Agosto!F26+Septiembre!F26+'Octubre '!F26+Noviembre!F26+'Diciembre '!F26)</f>
        <v>0</v>
      </c>
      <c r="G26" s="31">
        <f>SUM(Enero!G26+Febrero!G26+'Marzo '!G26+'Abril '!G26+'Mayo '!G26+Junio!G26+Julio!G26+Agosto!G26+Septiembre!G26+'Octubre '!G26+Noviembre!G26+'Diciembre '!G26)</f>
        <v>0</v>
      </c>
      <c r="H26" s="31">
        <f>SUM(Enero!H26+Febrero!H26+'Marzo '!H26+'Abril '!H26+'Mayo '!H26+Junio!H26+Julio!H26+Agosto!H26+Septiembre!H26+'Octubre '!H26+Noviembre!H26+'Diciembre '!H26)</f>
        <v>0</v>
      </c>
      <c r="I26" s="31">
        <f>SUM(Enero!I26+Febrero!I26+'Marzo '!I26+'Abril '!I26+'Mayo '!I26+Junio!I26+Julio!I26+Agosto!I26+Septiembre!I26+'Octubre '!I26+Noviembre!I26+'Diciembre '!I26)</f>
        <v>0</v>
      </c>
      <c r="J26" s="31">
        <f>SUM(Enero!J26+Febrero!J26+'Marzo '!J26+'Abril '!J26+'Mayo '!J26+Junio!J26+Julio!J26+Agosto!J26+Septiembre!J26+'Octubre '!J26+Noviembre!J26+'Diciembre '!J26)</f>
        <v>0</v>
      </c>
      <c r="K26" s="31">
        <f>SUM(Enero!K26+Febrero!K26+'Marzo '!K26+'Abril '!K26+'Mayo '!K26+Junio!K26+Julio!K26+Agosto!K26+Septiembre!K26+'Octubre '!K26+Noviembre!K26+'Diciembre '!K26)</f>
        <v>0</v>
      </c>
      <c r="L26" s="31">
        <f>SUM(Enero!L26+Febrero!L26+'Marzo '!L26+'Abril '!L26+'Mayo '!L26+Junio!L26+Julio!L26+Agosto!L26+Septiembre!L26+'Octubre '!L26+Noviembre!L26+'Diciembre '!L26)</f>
        <v>0</v>
      </c>
      <c r="M26" s="31">
        <f>SUM(Enero!M26+Febrero!M26+'Marzo '!M26+'Abril '!M26+'Mayo '!M26+Junio!M26+Julio!M26+Agosto!M26+Septiembre!M26+'Octubre '!M26+Noviembre!M26+'Diciembre '!M26)</f>
        <v>0</v>
      </c>
      <c r="N26" s="31">
        <f>SUM(Enero!N26+Febrero!N26+'Marzo '!N26+'Abril '!N26+'Mayo '!N26+Junio!N26+Julio!N26+Agosto!N26+Septiembre!N26+'Octubre '!N26+Noviembre!N26+'Diciembre '!N26)</f>
        <v>0</v>
      </c>
      <c r="O26" s="31">
        <f>SUM(Enero!O26+Febrero!O26+'Marzo '!O26+'Abril '!O26+'Mayo '!O26+Junio!O26+Julio!O26+Agosto!O26+Septiembre!O26+'Octubre '!O26+Noviembre!O26+'Diciembre '!O26)</f>
        <v>0</v>
      </c>
      <c r="P26" s="31">
        <f>SUM(Enero!P26+Febrero!P26+'Marzo '!P26+'Abril '!P26+'Mayo '!P26+Junio!P26+Julio!P26+Agosto!P26+Septiembre!P26+'Octubre '!P26+Noviembre!P26+'Diciembre '!P26)</f>
        <v>0</v>
      </c>
      <c r="Q26" s="31">
        <f>SUM(Enero!Q26+Febrero!Q26+'Marzo '!Q26+'Abril '!Q26+'Mayo '!Q26+Junio!Q26+Julio!Q26+Agosto!Q26+Septiembre!Q26+'Octubre '!Q26+Noviembre!Q26+'Diciembre '!Q26)</f>
        <v>0</v>
      </c>
      <c r="R26" s="31">
        <f>SUM(Enero!R26+Febrero!R26+'Marzo '!R26+'Abril '!R26+'Mayo '!R26+Junio!R26+Julio!R26+Agosto!R26+Septiembre!R26+'Octubre '!R26+Noviembre!R26+'Diciembre '!R26)</f>
        <v>0</v>
      </c>
      <c r="S26" s="31">
        <f>SUM(Enero!S26+Febrero!S26+'Marzo '!S26+'Abril '!S26+'Mayo '!S26+Junio!S26+Julio!S26+Agosto!S26+Septiembre!S26+'Octubre '!S26+Noviembre!S26+'Diciembre '!S26)</f>
        <v>0</v>
      </c>
      <c r="T26" s="31">
        <f>SUM(Enero!T26+Febrero!T26+'Marzo '!T26+'Abril '!T26+'Mayo '!T26+Junio!T26+Julio!T26+Agosto!T26+Septiembre!T26+'Octubre '!T26+Noviembre!T26+'Diciembre '!T26)</f>
        <v>0</v>
      </c>
      <c r="U26" s="31">
        <f>SUM(Enero!U26+Febrero!U26+'Marzo '!U26+'Abril '!U26+'Mayo '!U26+Junio!U26+Julio!U26+Agosto!U26+Septiembre!U26+'Octubre '!U26+Noviembre!U26+'Diciembre '!U26)</f>
        <v>0</v>
      </c>
      <c r="V26" s="31">
        <f>SUM(Enero!V26+Febrero!V26+'Marzo '!V26+'Abril '!V26+'Mayo '!V26+Junio!V26+Julio!V26+Agosto!V26+Septiembre!V26+'Octubre '!V26+Noviembre!V26+'Diciembre '!V26)</f>
        <v>0</v>
      </c>
      <c r="W26" s="31">
        <f>SUM(Enero!W26+Febrero!W26+'Marzo '!W26+'Abril '!W26+'Mayo '!W26+Junio!W26+Julio!W26+Agosto!W26+Septiembre!W26+'Octubre '!W26+Noviembre!W26+'Diciembre '!W26)</f>
        <v>0</v>
      </c>
      <c r="X26" s="31">
        <f>SUM(Enero!X26+Febrero!X26+'Marzo '!X26+'Abril '!X26+'Mayo '!X26+Junio!X26+Julio!X26+Agosto!X26+Septiembre!X26+'Octubre '!X26+Noviembre!X26+'Diciembre '!X26)</f>
        <v>0</v>
      </c>
      <c r="Y26" s="31">
        <f>SUM(Enero!Y26+Febrero!Y26+'Marzo '!Y26+'Abril '!Y26+'Mayo '!Y26+Junio!Y26+Julio!Y26+Agosto!Y26+Septiembre!Y26+'Octubre '!Y26+Noviembre!Y26+'Diciembre '!Y26)</f>
        <v>0</v>
      </c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31">
        <f>SUM(Enero!D27+Febrero!D27+'Marzo '!D27+'Abril '!D27+'Mayo '!D27+Junio!D27+Julio!D27+Agosto!D27+Septiembre!D27+'Octubre '!D27+Noviembre!D27+'Diciembre '!D27)</f>
        <v>0</v>
      </c>
      <c r="E27" s="31">
        <f>SUM(Enero!E27+Febrero!E27+'Marzo '!E27+'Abril '!E27+'Mayo '!E27+Junio!E27+Julio!E27+Agosto!E27+Septiembre!E27+'Octubre '!E27+Noviembre!E27+'Diciembre '!E27)</f>
        <v>0</v>
      </c>
      <c r="F27" s="31">
        <f>SUM(Enero!F27+Febrero!F27+'Marzo '!F27+'Abril '!F27+'Mayo '!F27+Junio!F27+Julio!F27+Agosto!F27+Septiembre!F27+'Octubre '!F27+Noviembre!F27+'Diciembre '!F27)</f>
        <v>0</v>
      </c>
      <c r="G27" s="31">
        <f>SUM(Enero!G27+Febrero!G27+'Marzo '!G27+'Abril '!G27+'Mayo '!G27+Junio!G27+Julio!G27+Agosto!G27+Septiembre!G27+'Octubre '!G27+Noviembre!G27+'Diciembre '!G27)</f>
        <v>0</v>
      </c>
      <c r="H27" s="31">
        <f>SUM(Enero!H27+Febrero!H27+'Marzo '!H27+'Abril '!H27+'Mayo '!H27+Junio!H27+Julio!H27+Agosto!H27+Septiembre!H27+'Octubre '!H27+Noviembre!H27+'Diciembre '!H27)</f>
        <v>0</v>
      </c>
      <c r="I27" s="31">
        <f>SUM(Enero!I27+Febrero!I27+'Marzo '!I27+'Abril '!I27+'Mayo '!I27+Junio!I27+Julio!I27+Agosto!I27+Septiembre!I27+'Octubre '!I27+Noviembre!I27+'Diciembre '!I27)</f>
        <v>0</v>
      </c>
      <c r="J27" s="31">
        <f>SUM(Enero!J27+Febrero!J27+'Marzo '!J27+'Abril '!J27+'Mayo '!J27+Junio!J27+Julio!J27+Agosto!J27+Septiembre!J27+'Octubre '!J27+Noviembre!J27+'Diciembre '!J27)</f>
        <v>0</v>
      </c>
      <c r="K27" s="31">
        <f>SUM(Enero!K27+Febrero!K27+'Marzo '!K27+'Abril '!K27+'Mayo '!K27+Junio!K27+Julio!K27+Agosto!K27+Septiembre!K27+'Octubre '!K27+Noviembre!K27+'Diciembre '!K27)</f>
        <v>0</v>
      </c>
      <c r="L27" s="31">
        <f>SUM(Enero!L27+Febrero!L27+'Marzo '!L27+'Abril '!L27+'Mayo '!L27+Junio!L27+Julio!L27+Agosto!L27+Septiembre!L27+'Octubre '!L27+Noviembre!L27+'Diciembre '!L27)</f>
        <v>0</v>
      </c>
      <c r="M27" s="31">
        <f>SUM(Enero!M27+Febrero!M27+'Marzo '!M27+'Abril '!M27+'Mayo '!M27+Junio!M27+Julio!M27+Agosto!M27+Septiembre!M27+'Octubre '!M27+Noviembre!M27+'Diciembre '!M27)</f>
        <v>0</v>
      </c>
      <c r="N27" s="31">
        <f>SUM(Enero!N27+Febrero!N27+'Marzo '!N27+'Abril '!N27+'Mayo '!N27+Junio!N27+Julio!N27+Agosto!N27+Septiembre!N27+'Octubre '!N27+Noviembre!N27+'Diciembre '!N27)</f>
        <v>0</v>
      </c>
      <c r="O27" s="31">
        <f>SUM(Enero!O27+Febrero!O27+'Marzo '!O27+'Abril '!O27+'Mayo '!O27+Junio!O27+Julio!O27+Agosto!O27+Septiembre!O27+'Octubre '!O27+Noviembre!O27+'Diciembre '!O27)</f>
        <v>0</v>
      </c>
      <c r="P27" s="31">
        <f>SUM(Enero!P27+Febrero!P27+'Marzo '!P27+'Abril '!P27+'Mayo '!P27+Junio!P27+Julio!P27+Agosto!P27+Septiembre!P27+'Octubre '!P27+Noviembre!P27+'Diciembre '!P27)</f>
        <v>0</v>
      </c>
      <c r="Q27" s="31">
        <f>SUM(Enero!Q27+Febrero!Q27+'Marzo '!Q27+'Abril '!Q27+'Mayo '!Q27+Junio!Q27+Julio!Q27+Agosto!Q27+Septiembre!Q27+'Octubre '!Q27+Noviembre!Q27+'Diciembre '!Q27)</f>
        <v>0</v>
      </c>
      <c r="R27" s="31">
        <f>SUM(Enero!R27+Febrero!R27+'Marzo '!R27+'Abril '!R27+'Mayo '!R27+Junio!R27+Julio!R27+Agosto!R27+Septiembre!R27+'Octubre '!R27+Noviembre!R27+'Diciembre '!R27)</f>
        <v>0</v>
      </c>
      <c r="S27" s="31">
        <f>SUM(Enero!S27+Febrero!S27+'Marzo '!S27+'Abril '!S27+'Mayo '!S27+Junio!S27+Julio!S27+Agosto!S27+Septiembre!S27+'Octubre '!S27+Noviembre!S27+'Diciembre '!S27)</f>
        <v>0</v>
      </c>
      <c r="T27" s="31">
        <f>SUM(Enero!T27+Febrero!T27+'Marzo '!T27+'Abril '!T27+'Mayo '!T27+Junio!T27+Julio!T27+Agosto!T27+Septiembre!T27+'Octubre '!T27+Noviembre!T27+'Diciembre '!T27)</f>
        <v>0</v>
      </c>
      <c r="U27" s="31">
        <f>SUM(Enero!U27+Febrero!U27+'Marzo '!U27+'Abril '!U27+'Mayo '!U27+Junio!U27+Julio!U27+Agosto!U27+Septiembre!U27+'Octubre '!U27+Noviembre!U27+'Diciembre '!U27)</f>
        <v>0</v>
      </c>
      <c r="V27" s="31">
        <f>SUM(Enero!V27+Febrero!V27+'Marzo '!V27+'Abril '!V27+'Mayo '!V27+Junio!V27+Julio!V27+Agosto!V27+Septiembre!V27+'Octubre '!V27+Noviembre!V27+'Diciembre '!V27)</f>
        <v>0</v>
      </c>
      <c r="W27" s="31">
        <f>SUM(Enero!W27+Febrero!W27+'Marzo '!W27+'Abril '!W27+'Mayo '!W27+Junio!W27+Julio!W27+Agosto!W27+Septiembre!W27+'Octubre '!W27+Noviembre!W27+'Diciembre '!W27)</f>
        <v>0</v>
      </c>
      <c r="X27" s="31">
        <f>SUM(Enero!X27+Febrero!X27+'Marzo '!X27+'Abril '!X27+'Mayo '!X27+Junio!X27+Julio!X27+Agosto!X27+Septiembre!X27+'Octubre '!X27+Noviembre!X27+'Diciembre '!X27)</f>
        <v>0</v>
      </c>
      <c r="Y27" s="31">
        <f>SUM(Enero!Y27+Febrero!Y27+'Marzo '!Y27+'Abril '!Y27+'Mayo '!Y27+Junio!Y27+Julio!Y27+Agosto!Y27+Septiembre!Y27+'Octubre '!Y27+Noviembre!Y27+'Diciembre '!Y27)</f>
        <v>0</v>
      </c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31">
        <f>SUM(Enero!D28+Febrero!D28+'Marzo '!D28+'Abril '!D28+'Mayo '!D28+Junio!D28+Julio!D28+Agosto!D28+Septiembre!D28+'Octubre '!D28+Noviembre!D28+'Diciembre '!D28)</f>
        <v>0</v>
      </c>
      <c r="E28" s="31">
        <f>SUM(Enero!E28+Febrero!E28+'Marzo '!E28+'Abril '!E28+'Mayo '!E28+Junio!E28+Julio!E28+Agosto!E28+Septiembre!E28+'Octubre '!E28+Noviembre!E28+'Diciembre '!E28)</f>
        <v>0</v>
      </c>
      <c r="F28" s="31">
        <f>SUM(Enero!F28+Febrero!F28+'Marzo '!F28+'Abril '!F28+'Mayo '!F28+Junio!F28+Julio!F28+Agosto!F28+Septiembre!F28+'Octubre '!F28+Noviembre!F28+'Diciembre '!F28)</f>
        <v>0</v>
      </c>
      <c r="G28" s="31">
        <f>SUM(Enero!G28+Febrero!G28+'Marzo '!G28+'Abril '!G28+'Mayo '!G28+Junio!G28+Julio!G28+Agosto!G28+Septiembre!G28+'Octubre '!G28+Noviembre!G28+'Diciembre '!G28)</f>
        <v>0</v>
      </c>
      <c r="H28" s="31">
        <f>SUM(Enero!H28+Febrero!H28+'Marzo '!H28+'Abril '!H28+'Mayo '!H28+Junio!H28+Julio!H28+Agosto!H28+Septiembre!H28+'Octubre '!H28+Noviembre!H28+'Diciembre '!H28)</f>
        <v>0</v>
      </c>
      <c r="I28" s="31">
        <f>SUM(Enero!I28+Febrero!I28+'Marzo '!I28+'Abril '!I28+'Mayo '!I28+Junio!I28+Julio!I28+Agosto!I28+Septiembre!I28+'Octubre '!I28+Noviembre!I28+'Diciembre '!I28)</f>
        <v>0</v>
      </c>
      <c r="J28" s="31">
        <f>SUM(Enero!J28+Febrero!J28+'Marzo '!J28+'Abril '!J28+'Mayo '!J28+Junio!J28+Julio!J28+Agosto!J28+Septiembre!J28+'Octubre '!J28+Noviembre!J28+'Diciembre '!J28)</f>
        <v>0</v>
      </c>
      <c r="K28" s="31">
        <f>SUM(Enero!K28+Febrero!K28+'Marzo '!K28+'Abril '!K28+'Mayo '!K28+Junio!K28+Julio!K28+Agosto!K28+Septiembre!K28+'Octubre '!K28+Noviembre!K28+'Diciembre '!K28)</f>
        <v>0</v>
      </c>
      <c r="L28" s="31">
        <f>SUM(Enero!L28+Febrero!L28+'Marzo '!L28+'Abril '!L28+'Mayo '!L28+Junio!L28+Julio!L28+Agosto!L28+Septiembre!L28+'Octubre '!L28+Noviembre!L28+'Diciembre '!L28)</f>
        <v>0</v>
      </c>
      <c r="M28" s="31">
        <f>SUM(Enero!M28+Febrero!M28+'Marzo '!M28+'Abril '!M28+'Mayo '!M28+Junio!M28+Julio!M28+Agosto!M28+Septiembre!M28+'Octubre '!M28+Noviembre!M28+'Diciembre '!M28)</f>
        <v>0</v>
      </c>
      <c r="N28" s="31">
        <f>SUM(Enero!N28+Febrero!N28+'Marzo '!N28+'Abril '!N28+'Mayo '!N28+Junio!N28+Julio!N28+Agosto!N28+Septiembre!N28+'Octubre '!N28+Noviembre!N28+'Diciembre '!N28)</f>
        <v>0</v>
      </c>
      <c r="O28" s="31">
        <f>SUM(Enero!O28+Febrero!O28+'Marzo '!O28+'Abril '!O28+'Mayo '!O28+Junio!O28+Julio!O28+Agosto!O28+Septiembre!O28+'Octubre '!O28+Noviembre!O28+'Diciembre '!O28)</f>
        <v>0</v>
      </c>
      <c r="P28" s="31">
        <f>SUM(Enero!P28+Febrero!P28+'Marzo '!P28+'Abril '!P28+'Mayo '!P28+Junio!P28+Julio!P28+Agosto!P28+Septiembre!P28+'Octubre '!P28+Noviembre!P28+'Diciembre '!P28)</f>
        <v>0</v>
      </c>
      <c r="Q28" s="31">
        <f>SUM(Enero!Q28+Febrero!Q28+'Marzo '!Q28+'Abril '!Q28+'Mayo '!Q28+Junio!Q28+Julio!Q28+Agosto!Q28+Septiembre!Q28+'Octubre '!Q28+Noviembre!Q28+'Diciembre '!Q28)</f>
        <v>0</v>
      </c>
      <c r="R28" s="31">
        <f>SUM(Enero!R28+Febrero!R28+'Marzo '!R28+'Abril '!R28+'Mayo '!R28+Junio!R28+Julio!R28+Agosto!R28+Septiembre!R28+'Octubre '!R28+Noviembre!R28+'Diciembre '!R28)</f>
        <v>0</v>
      </c>
      <c r="S28" s="31">
        <f>SUM(Enero!S28+Febrero!S28+'Marzo '!S28+'Abril '!S28+'Mayo '!S28+Junio!S28+Julio!S28+Agosto!S28+Septiembre!S28+'Octubre '!S28+Noviembre!S28+'Diciembre '!S28)</f>
        <v>0</v>
      </c>
      <c r="T28" s="31">
        <f>SUM(Enero!T28+Febrero!T28+'Marzo '!T28+'Abril '!T28+'Mayo '!T28+Junio!T28+Julio!T28+Agosto!T28+Septiembre!T28+'Octubre '!T28+Noviembre!T28+'Diciembre '!T28)</f>
        <v>0</v>
      </c>
      <c r="U28" s="31">
        <f>SUM(Enero!U28+Febrero!U28+'Marzo '!U28+'Abril '!U28+'Mayo '!U28+Junio!U28+Julio!U28+Agosto!U28+Septiembre!U28+'Octubre '!U28+Noviembre!U28+'Diciembre '!U28)</f>
        <v>0</v>
      </c>
      <c r="V28" s="31">
        <f>SUM(Enero!V28+Febrero!V28+'Marzo '!V28+'Abril '!V28+'Mayo '!V28+Junio!V28+Julio!V28+Agosto!V28+Septiembre!V28+'Octubre '!V28+Noviembre!V28+'Diciembre '!V28)</f>
        <v>0</v>
      </c>
      <c r="W28" s="31">
        <f>SUM(Enero!W28+Febrero!W28+'Marzo '!W28+'Abril '!W28+'Mayo '!W28+Junio!W28+Julio!W28+Agosto!W28+Septiembre!W28+'Octubre '!W28+Noviembre!W28+'Diciembre '!W28)</f>
        <v>0</v>
      </c>
      <c r="X28" s="31">
        <f>SUM(Enero!X28+Febrero!X28+'Marzo '!X28+'Abril '!X28+'Mayo '!X28+Junio!X28+Julio!X28+Agosto!X28+Septiembre!X28+'Octubre '!X28+Noviembre!X28+'Diciembre '!X28)</f>
        <v>0</v>
      </c>
      <c r="Y28" s="31">
        <f>SUM(Enero!Y28+Febrero!Y28+'Marzo '!Y28+'Abril '!Y28+'Mayo '!Y28+Junio!Y28+Julio!Y28+Agosto!Y28+Septiembre!Y28+'Octubre '!Y28+Noviembre!Y28+'Diciembre '!Y28)</f>
        <v>0</v>
      </c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31">
        <f>SUM(Enero!D29+Febrero!D29+'Marzo '!D29+'Abril '!D29+'Mayo '!D29+Junio!D29+Julio!D29+Agosto!D29+Septiembre!D29+'Octubre '!D29+Noviembre!D29+'Diciembre '!D29)</f>
        <v>0</v>
      </c>
      <c r="E29" s="31">
        <f>SUM(Enero!E29+Febrero!E29+'Marzo '!E29+'Abril '!E29+'Mayo '!E29+Junio!E29+Julio!E29+Agosto!E29+Septiembre!E29+'Octubre '!E29+Noviembre!E29+'Diciembre '!E29)</f>
        <v>0</v>
      </c>
      <c r="F29" s="31">
        <f>SUM(Enero!F29+Febrero!F29+'Marzo '!F29+'Abril '!F29+'Mayo '!F29+Junio!F29+Julio!F29+Agosto!F29+Septiembre!F29+'Octubre '!F29+Noviembre!F29+'Diciembre '!F29)</f>
        <v>0</v>
      </c>
      <c r="G29" s="31">
        <f>SUM(Enero!G29+Febrero!G29+'Marzo '!G29+'Abril '!G29+'Mayo '!G29+Junio!G29+Julio!G29+Agosto!G29+Septiembre!G29+'Octubre '!G29+Noviembre!G29+'Diciembre '!G29)</f>
        <v>0</v>
      </c>
      <c r="H29" s="31">
        <f>SUM(Enero!H29+Febrero!H29+'Marzo '!H29+'Abril '!H29+'Mayo '!H29+Junio!H29+Julio!H29+Agosto!H29+Septiembre!H29+'Octubre '!H29+Noviembre!H29+'Diciembre '!H29)</f>
        <v>0</v>
      </c>
      <c r="I29" s="31">
        <f>SUM(Enero!I29+Febrero!I29+'Marzo '!I29+'Abril '!I29+'Mayo '!I29+Junio!I29+Julio!I29+Agosto!I29+Septiembre!I29+'Octubre '!I29+Noviembre!I29+'Diciembre '!I29)</f>
        <v>0</v>
      </c>
      <c r="J29" s="31">
        <f>SUM(Enero!J29+Febrero!J29+'Marzo '!J29+'Abril '!J29+'Mayo '!J29+Junio!J29+Julio!J29+Agosto!J29+Septiembre!J29+'Octubre '!J29+Noviembre!J29+'Diciembre '!J29)</f>
        <v>0</v>
      </c>
      <c r="K29" s="31">
        <f>SUM(Enero!K29+Febrero!K29+'Marzo '!K29+'Abril '!K29+'Mayo '!K29+Junio!K29+Julio!K29+Agosto!K29+Septiembre!K29+'Octubre '!K29+Noviembre!K29+'Diciembre '!K29)</f>
        <v>0</v>
      </c>
      <c r="L29" s="31">
        <f>SUM(Enero!L29+Febrero!L29+'Marzo '!L29+'Abril '!L29+'Mayo '!L29+Junio!L29+Julio!L29+Agosto!L29+Septiembre!L29+'Octubre '!L29+Noviembre!L29+'Diciembre '!L29)</f>
        <v>0</v>
      </c>
      <c r="M29" s="31">
        <f>SUM(Enero!M29+Febrero!M29+'Marzo '!M29+'Abril '!M29+'Mayo '!M29+Junio!M29+Julio!M29+Agosto!M29+Septiembre!M29+'Octubre '!M29+Noviembre!M29+'Diciembre '!M29)</f>
        <v>0</v>
      </c>
      <c r="N29" s="31">
        <f>SUM(Enero!N29+Febrero!N29+'Marzo '!N29+'Abril '!N29+'Mayo '!N29+Junio!N29+Julio!N29+Agosto!N29+Septiembre!N29+'Octubre '!N29+Noviembre!N29+'Diciembre '!N29)</f>
        <v>0</v>
      </c>
      <c r="O29" s="31">
        <f>SUM(Enero!O29+Febrero!O29+'Marzo '!O29+'Abril '!O29+'Mayo '!O29+Junio!O29+Julio!O29+Agosto!O29+Septiembre!O29+'Octubre '!O29+Noviembre!O29+'Diciembre '!O29)</f>
        <v>0</v>
      </c>
      <c r="P29" s="31">
        <f>SUM(Enero!P29+Febrero!P29+'Marzo '!P29+'Abril '!P29+'Mayo '!P29+Junio!P29+Julio!P29+Agosto!P29+Septiembre!P29+'Octubre '!P29+Noviembre!P29+'Diciembre '!P29)</f>
        <v>0</v>
      </c>
      <c r="Q29" s="31">
        <f>SUM(Enero!Q29+Febrero!Q29+'Marzo '!Q29+'Abril '!Q29+'Mayo '!Q29+Junio!Q29+Julio!Q29+Agosto!Q29+Septiembre!Q29+'Octubre '!Q29+Noviembre!Q29+'Diciembre '!Q29)</f>
        <v>0</v>
      </c>
      <c r="R29" s="31">
        <f>SUM(Enero!R29+Febrero!R29+'Marzo '!R29+'Abril '!R29+'Mayo '!R29+Junio!R29+Julio!R29+Agosto!R29+Septiembre!R29+'Octubre '!R29+Noviembre!R29+'Diciembre '!R29)</f>
        <v>0</v>
      </c>
      <c r="S29" s="31">
        <f>SUM(Enero!S29+Febrero!S29+'Marzo '!S29+'Abril '!S29+'Mayo '!S29+Junio!S29+Julio!S29+Agosto!S29+Septiembre!S29+'Octubre '!S29+Noviembre!S29+'Diciembre '!S29)</f>
        <v>0</v>
      </c>
      <c r="T29" s="31">
        <f>SUM(Enero!T29+Febrero!T29+'Marzo '!T29+'Abril '!T29+'Mayo '!T29+Junio!T29+Julio!T29+Agosto!T29+Septiembre!T29+'Octubre '!T29+Noviembre!T29+'Diciembre '!T29)</f>
        <v>0</v>
      </c>
      <c r="U29" s="31">
        <f>SUM(Enero!U29+Febrero!U29+'Marzo '!U29+'Abril '!U29+'Mayo '!U29+Junio!U29+Julio!U29+Agosto!U29+Septiembre!U29+'Octubre '!U29+Noviembre!U29+'Diciembre '!U29)</f>
        <v>0</v>
      </c>
      <c r="V29" s="31">
        <f>SUM(Enero!V29+Febrero!V29+'Marzo '!V29+'Abril '!V29+'Mayo '!V29+Junio!V29+Julio!V29+Agosto!V29+Septiembre!V29+'Octubre '!V29+Noviembre!V29+'Diciembre '!V29)</f>
        <v>0</v>
      </c>
      <c r="W29" s="31">
        <f>SUM(Enero!W29+Febrero!W29+'Marzo '!W29+'Abril '!W29+'Mayo '!W29+Junio!W29+Julio!W29+Agosto!W29+Septiembre!W29+'Octubre '!W29+Noviembre!W29+'Diciembre '!W29)</f>
        <v>0</v>
      </c>
      <c r="X29" s="31">
        <f>SUM(Enero!X29+Febrero!X29+'Marzo '!X29+'Abril '!X29+'Mayo '!X29+Junio!X29+Julio!X29+Agosto!X29+Septiembre!X29+'Octubre '!X29+Noviembre!X29+'Diciembre '!X29)</f>
        <v>0</v>
      </c>
      <c r="Y29" s="31">
        <f>SUM(Enero!Y29+Febrero!Y29+'Marzo '!Y29+'Abril '!Y29+'Mayo '!Y29+Junio!Y29+Julio!Y29+Agosto!Y29+Septiembre!Y29+'Octubre '!Y29+Noviembre!Y29+'Diciembre '!Y29)</f>
        <v>0</v>
      </c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31">
        <f>SUM(Enero!D30+Febrero!D30+'Marzo '!D30+'Abril '!D30+'Mayo '!D30+Junio!D30+Julio!D30+Agosto!D30+Septiembre!D30+'Octubre '!D30+Noviembre!D30+'Diciembre '!D30)</f>
        <v>0</v>
      </c>
      <c r="E30" s="31">
        <f>SUM(Enero!E30+Febrero!E30+'Marzo '!E30+'Abril '!E30+'Mayo '!E30+Junio!E30+Julio!E30+Agosto!E30+Septiembre!E30+'Octubre '!E30+Noviembre!E30+'Diciembre '!E30)</f>
        <v>0</v>
      </c>
      <c r="F30" s="31">
        <f>SUM(Enero!F30+Febrero!F30+'Marzo '!F30+'Abril '!F30+'Mayo '!F30+Junio!F30+Julio!F30+Agosto!F30+Septiembre!F30+'Octubre '!F30+Noviembre!F30+'Diciembre '!F30)</f>
        <v>0</v>
      </c>
      <c r="G30" s="31">
        <f>SUM(Enero!G30+Febrero!G30+'Marzo '!G30+'Abril '!G30+'Mayo '!G30+Junio!G30+Julio!G30+Agosto!G30+Septiembre!G30+'Octubre '!G30+Noviembre!G30+'Diciembre '!G30)</f>
        <v>0</v>
      </c>
      <c r="H30" s="31">
        <f>SUM(Enero!H30+Febrero!H30+'Marzo '!H30+'Abril '!H30+'Mayo '!H30+Junio!H30+Julio!H30+Agosto!H30+Septiembre!H30+'Octubre '!H30+Noviembre!H30+'Diciembre '!H30)</f>
        <v>0</v>
      </c>
      <c r="I30" s="31">
        <f>SUM(Enero!I30+Febrero!I30+'Marzo '!I30+'Abril '!I30+'Mayo '!I30+Junio!I30+Julio!I30+Agosto!I30+Septiembre!I30+'Octubre '!I30+Noviembre!I30+'Diciembre '!I30)</f>
        <v>0</v>
      </c>
      <c r="J30" s="31">
        <f>SUM(Enero!J30+Febrero!J30+'Marzo '!J30+'Abril '!J30+'Mayo '!J30+Junio!J30+Julio!J30+Agosto!J30+Septiembre!J30+'Octubre '!J30+Noviembre!J30+'Diciembre '!J30)</f>
        <v>0</v>
      </c>
      <c r="K30" s="31">
        <f>SUM(Enero!K30+Febrero!K30+'Marzo '!K30+'Abril '!K30+'Mayo '!K30+Junio!K30+Julio!K30+Agosto!K30+Septiembre!K30+'Octubre '!K30+Noviembre!K30+'Diciembre '!K30)</f>
        <v>0</v>
      </c>
      <c r="L30" s="31">
        <f>SUM(Enero!L30+Febrero!L30+'Marzo '!L30+'Abril '!L30+'Mayo '!L30+Junio!L30+Julio!L30+Agosto!L30+Septiembre!L30+'Octubre '!L30+Noviembre!L30+'Diciembre '!L30)</f>
        <v>0</v>
      </c>
      <c r="M30" s="31">
        <f>SUM(Enero!M30+Febrero!M30+'Marzo '!M30+'Abril '!M30+'Mayo '!M30+Junio!M30+Julio!M30+Agosto!M30+Septiembre!M30+'Octubre '!M30+Noviembre!M30+'Diciembre '!M30)</f>
        <v>0</v>
      </c>
      <c r="N30" s="31">
        <f>SUM(Enero!N30+Febrero!N30+'Marzo '!N30+'Abril '!N30+'Mayo '!N30+Junio!N30+Julio!N30+Agosto!N30+Septiembre!N30+'Octubre '!N30+Noviembre!N30+'Diciembre '!N30)</f>
        <v>0</v>
      </c>
      <c r="O30" s="31">
        <f>SUM(Enero!O30+Febrero!O30+'Marzo '!O30+'Abril '!O30+'Mayo '!O30+Junio!O30+Julio!O30+Agosto!O30+Septiembre!O30+'Octubre '!O30+Noviembre!O30+'Diciembre '!O30)</f>
        <v>0</v>
      </c>
      <c r="P30" s="31">
        <f>SUM(Enero!P30+Febrero!P30+'Marzo '!P30+'Abril '!P30+'Mayo '!P30+Junio!P30+Julio!P30+Agosto!P30+Septiembre!P30+'Octubre '!P30+Noviembre!P30+'Diciembre '!P30)</f>
        <v>0</v>
      </c>
      <c r="Q30" s="31">
        <f>SUM(Enero!Q30+Febrero!Q30+'Marzo '!Q30+'Abril '!Q30+'Mayo '!Q30+Junio!Q30+Julio!Q30+Agosto!Q30+Septiembre!Q30+'Octubre '!Q30+Noviembre!Q30+'Diciembre '!Q30)</f>
        <v>0</v>
      </c>
      <c r="R30" s="31">
        <f>SUM(Enero!R30+Febrero!R30+'Marzo '!R30+'Abril '!R30+'Mayo '!R30+Junio!R30+Julio!R30+Agosto!R30+Septiembre!R30+'Octubre '!R30+Noviembre!R30+'Diciembre '!R30)</f>
        <v>0</v>
      </c>
      <c r="S30" s="31">
        <f>SUM(Enero!S30+Febrero!S30+'Marzo '!S30+'Abril '!S30+'Mayo '!S30+Junio!S30+Julio!S30+Agosto!S30+Septiembre!S30+'Octubre '!S30+Noviembre!S30+'Diciembre '!S30)</f>
        <v>0</v>
      </c>
      <c r="T30" s="31">
        <f>SUM(Enero!T30+Febrero!T30+'Marzo '!T30+'Abril '!T30+'Mayo '!T30+Junio!T30+Julio!T30+Agosto!T30+Septiembre!T30+'Octubre '!T30+Noviembre!T30+'Diciembre '!T30)</f>
        <v>0</v>
      </c>
      <c r="U30" s="31">
        <f>SUM(Enero!U30+Febrero!U30+'Marzo '!U30+'Abril '!U30+'Mayo '!U30+Junio!U30+Julio!U30+Agosto!U30+Septiembre!U30+'Octubre '!U30+Noviembre!U30+'Diciembre '!U30)</f>
        <v>0</v>
      </c>
      <c r="V30" s="31">
        <f>SUM(Enero!V30+Febrero!V30+'Marzo '!V30+'Abril '!V30+'Mayo '!V30+Junio!V30+Julio!V30+Agosto!V30+Septiembre!V30+'Octubre '!V30+Noviembre!V30+'Diciembre '!V30)</f>
        <v>0</v>
      </c>
      <c r="W30" s="31">
        <f>SUM(Enero!W30+Febrero!W30+'Marzo '!W30+'Abril '!W30+'Mayo '!W30+Junio!W30+Julio!W30+Agosto!W30+Septiembre!W30+'Octubre '!W30+Noviembre!W30+'Diciembre '!W30)</f>
        <v>0</v>
      </c>
      <c r="X30" s="31">
        <f>SUM(Enero!X30+Febrero!X30+'Marzo '!X30+'Abril '!X30+'Mayo '!X30+Junio!X30+Julio!X30+Agosto!X30+Septiembre!X30+'Octubre '!X30+Noviembre!X30+'Diciembre '!X30)</f>
        <v>0</v>
      </c>
      <c r="Y30" s="31">
        <f>SUM(Enero!Y30+Febrero!Y30+'Marzo '!Y30+'Abril '!Y30+'Mayo '!Y30+Junio!Y30+Julio!Y30+Agosto!Y30+Septiembre!Y30+'Octubre '!Y30+Noviembre!Y30+'Diciembre '!Y30)</f>
        <v>0</v>
      </c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31">
        <f>SUM(Enero!D31+Febrero!D31+'Marzo '!D31+'Abril '!D31+'Mayo '!D31+Junio!D31+Julio!D31+Agosto!D31+Septiembre!D31+'Octubre '!D31+Noviembre!D31+'Diciembre '!D31)</f>
        <v>0</v>
      </c>
      <c r="E31" s="31">
        <f>SUM(Enero!E31+Febrero!E31+'Marzo '!E31+'Abril '!E31+'Mayo '!E31+Junio!E31+Julio!E31+Agosto!E31+Septiembre!E31+'Octubre '!E31+Noviembre!E31+'Diciembre '!E31)</f>
        <v>0</v>
      </c>
      <c r="F31" s="31">
        <f>SUM(Enero!F31+Febrero!F31+'Marzo '!F31+'Abril '!F31+'Mayo '!F31+Junio!F31+Julio!F31+Agosto!F31+Septiembre!F31+'Octubre '!F31+Noviembre!F31+'Diciembre '!F31)</f>
        <v>0</v>
      </c>
      <c r="G31" s="31">
        <f>SUM(Enero!G31+Febrero!G31+'Marzo '!G31+'Abril '!G31+'Mayo '!G31+Junio!G31+Julio!G31+Agosto!G31+Septiembre!G31+'Octubre '!G31+Noviembre!G31+'Diciembre '!G31)</f>
        <v>0</v>
      </c>
      <c r="H31" s="31">
        <f>SUM(Enero!H31+Febrero!H31+'Marzo '!H31+'Abril '!H31+'Mayo '!H31+Junio!H31+Julio!H31+Agosto!H31+Septiembre!H31+'Octubre '!H31+Noviembre!H31+'Diciembre '!H31)</f>
        <v>0</v>
      </c>
      <c r="I31" s="31">
        <f>SUM(Enero!I31+Febrero!I31+'Marzo '!I31+'Abril '!I31+'Mayo '!I31+Junio!I31+Julio!I31+Agosto!I31+Septiembre!I31+'Octubre '!I31+Noviembre!I31+'Diciembre '!I31)</f>
        <v>0</v>
      </c>
      <c r="J31" s="31">
        <f>SUM(Enero!J31+Febrero!J31+'Marzo '!J31+'Abril '!J31+'Mayo '!J31+Junio!J31+Julio!J31+Agosto!J31+Septiembre!J31+'Octubre '!J31+Noviembre!J31+'Diciembre '!J31)</f>
        <v>0</v>
      </c>
      <c r="K31" s="31">
        <f>SUM(Enero!K31+Febrero!K31+'Marzo '!K31+'Abril '!K31+'Mayo '!K31+Junio!K31+Julio!K31+Agosto!K31+Septiembre!K31+'Octubre '!K31+Noviembre!K31+'Diciembre '!K31)</f>
        <v>0</v>
      </c>
      <c r="L31" s="31">
        <f>SUM(Enero!L31+Febrero!L31+'Marzo '!L31+'Abril '!L31+'Mayo '!L31+Junio!L31+Julio!L31+Agosto!L31+Septiembre!L31+'Octubre '!L31+Noviembre!L31+'Diciembre '!L31)</f>
        <v>0</v>
      </c>
      <c r="M31" s="31">
        <f>SUM(Enero!M31+Febrero!M31+'Marzo '!M31+'Abril '!M31+'Mayo '!M31+Junio!M31+Julio!M31+Agosto!M31+Septiembre!M31+'Octubre '!M31+Noviembre!M31+'Diciembre '!M31)</f>
        <v>0</v>
      </c>
      <c r="N31" s="31">
        <f>SUM(Enero!N31+Febrero!N31+'Marzo '!N31+'Abril '!N31+'Mayo '!N31+Junio!N31+Julio!N31+Agosto!N31+Septiembre!N31+'Octubre '!N31+Noviembre!N31+'Diciembre '!N31)</f>
        <v>0</v>
      </c>
      <c r="O31" s="31">
        <f>SUM(Enero!O31+Febrero!O31+'Marzo '!O31+'Abril '!O31+'Mayo '!O31+Junio!O31+Julio!O31+Agosto!O31+Septiembre!O31+'Octubre '!O31+Noviembre!O31+'Diciembre '!O31)</f>
        <v>0</v>
      </c>
      <c r="P31" s="31">
        <f>SUM(Enero!P31+Febrero!P31+'Marzo '!P31+'Abril '!P31+'Mayo '!P31+Junio!P31+Julio!P31+Agosto!P31+Septiembre!P31+'Octubre '!P31+Noviembre!P31+'Diciembre '!P31)</f>
        <v>0</v>
      </c>
      <c r="Q31" s="31">
        <f>SUM(Enero!Q31+Febrero!Q31+'Marzo '!Q31+'Abril '!Q31+'Mayo '!Q31+Junio!Q31+Julio!Q31+Agosto!Q31+Septiembre!Q31+'Octubre '!Q31+Noviembre!Q31+'Diciembre '!Q31)</f>
        <v>0</v>
      </c>
      <c r="R31" s="31">
        <f>SUM(Enero!R31+Febrero!R31+'Marzo '!R31+'Abril '!R31+'Mayo '!R31+Junio!R31+Julio!R31+Agosto!R31+Septiembre!R31+'Octubre '!R31+Noviembre!R31+'Diciembre '!R31)</f>
        <v>0</v>
      </c>
      <c r="S31" s="31">
        <f>SUM(Enero!S31+Febrero!S31+'Marzo '!S31+'Abril '!S31+'Mayo '!S31+Junio!S31+Julio!S31+Agosto!S31+Septiembre!S31+'Octubre '!S31+Noviembre!S31+'Diciembre '!S31)</f>
        <v>0</v>
      </c>
      <c r="T31" s="31">
        <f>SUM(Enero!T31+Febrero!T31+'Marzo '!T31+'Abril '!T31+'Mayo '!T31+Junio!T31+Julio!T31+Agosto!T31+Septiembre!T31+'Octubre '!T31+Noviembre!T31+'Diciembre '!T31)</f>
        <v>0</v>
      </c>
      <c r="U31" s="31">
        <f>SUM(Enero!U31+Febrero!U31+'Marzo '!U31+'Abril '!U31+'Mayo '!U31+Junio!U31+Julio!U31+Agosto!U31+Septiembre!U31+'Octubre '!U31+Noviembre!U31+'Diciembre '!U31)</f>
        <v>0</v>
      </c>
      <c r="V31" s="31">
        <f>SUM(Enero!V31+Febrero!V31+'Marzo '!V31+'Abril '!V31+'Mayo '!V31+Junio!V31+Julio!V31+Agosto!V31+Septiembre!V31+'Octubre '!V31+Noviembre!V31+'Diciembre '!V31)</f>
        <v>0</v>
      </c>
      <c r="W31" s="31">
        <f>SUM(Enero!W31+Febrero!W31+'Marzo '!W31+'Abril '!W31+'Mayo '!W31+Junio!W31+Julio!W31+Agosto!W31+Septiembre!W31+'Octubre '!W31+Noviembre!W31+'Diciembre '!W31)</f>
        <v>0</v>
      </c>
      <c r="X31" s="31">
        <f>SUM(Enero!X31+Febrero!X31+'Marzo '!X31+'Abril '!X31+'Mayo '!X31+Junio!X31+Julio!X31+Agosto!X31+Septiembre!X31+'Octubre '!X31+Noviembre!X31+'Diciembre '!X31)</f>
        <v>0</v>
      </c>
      <c r="Y31" s="31">
        <f>SUM(Enero!Y31+Febrero!Y31+'Marzo '!Y31+'Abril '!Y31+'Mayo '!Y31+Junio!Y31+Julio!Y31+Agosto!Y31+Septiembre!Y31+'Octubre '!Y31+Noviembre!Y31+'Diciembre '!Y31)</f>
        <v>0</v>
      </c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31">
        <f>SUM(Enero!D32+Febrero!D32+'Marzo '!D32+'Abril '!D32+'Mayo '!D32+Junio!D32+Julio!D32+Agosto!D32+Septiembre!D32+'Octubre '!D32+Noviembre!D32+'Diciembre '!D32)</f>
        <v>0</v>
      </c>
      <c r="E32" s="31">
        <f>SUM(Enero!E32+Febrero!E32+'Marzo '!E32+'Abril '!E32+'Mayo '!E32+Junio!E32+Julio!E32+Agosto!E32+Septiembre!E32+'Octubre '!E32+Noviembre!E32+'Diciembre '!E32)</f>
        <v>0</v>
      </c>
      <c r="F32" s="31">
        <f>SUM(Enero!F32+Febrero!F32+'Marzo '!F32+'Abril '!F32+'Mayo '!F32+Junio!F32+Julio!F32+Agosto!F32+Septiembre!F32+'Octubre '!F32+Noviembre!F32+'Diciembre '!F32)</f>
        <v>0</v>
      </c>
      <c r="G32" s="31">
        <f>SUM(Enero!G32+Febrero!G32+'Marzo '!G32+'Abril '!G32+'Mayo '!G32+Junio!G32+Julio!G32+Agosto!G32+Septiembre!G32+'Octubre '!G32+Noviembre!G32+'Diciembre '!G32)</f>
        <v>0</v>
      </c>
      <c r="H32" s="31">
        <f>SUM(Enero!H32+Febrero!H32+'Marzo '!H32+'Abril '!H32+'Mayo '!H32+Junio!H32+Julio!H32+Agosto!H32+Septiembre!H32+'Octubre '!H32+Noviembre!H32+'Diciembre '!H32)</f>
        <v>0</v>
      </c>
      <c r="I32" s="31">
        <f>SUM(Enero!I32+Febrero!I32+'Marzo '!I32+'Abril '!I32+'Mayo '!I32+Junio!I32+Julio!I32+Agosto!I32+Septiembre!I32+'Octubre '!I32+Noviembre!I32+'Diciembre '!I32)</f>
        <v>0</v>
      </c>
      <c r="J32" s="31">
        <f>SUM(Enero!J32+Febrero!J32+'Marzo '!J32+'Abril '!J32+'Mayo '!J32+Junio!J32+Julio!J32+Agosto!J32+Septiembre!J32+'Octubre '!J32+Noviembre!J32+'Diciembre '!J32)</f>
        <v>0</v>
      </c>
      <c r="K32" s="31">
        <f>SUM(Enero!K32+Febrero!K32+'Marzo '!K32+'Abril '!K32+'Mayo '!K32+Junio!K32+Julio!K32+Agosto!K32+Septiembre!K32+'Octubre '!K32+Noviembre!K32+'Diciembre '!K32)</f>
        <v>0</v>
      </c>
      <c r="L32" s="31">
        <f>SUM(Enero!L32+Febrero!L32+'Marzo '!L32+'Abril '!L32+'Mayo '!L32+Junio!L32+Julio!L32+Agosto!L32+Septiembre!L32+'Octubre '!L32+Noviembre!L32+'Diciembre '!L32)</f>
        <v>0</v>
      </c>
      <c r="M32" s="31">
        <f>SUM(Enero!M32+Febrero!M32+'Marzo '!M32+'Abril '!M32+'Mayo '!M32+Junio!M32+Julio!M32+Agosto!M32+Septiembre!M32+'Octubre '!M32+Noviembre!M32+'Diciembre '!M32)</f>
        <v>0</v>
      </c>
      <c r="N32" s="31">
        <f>SUM(Enero!N32+Febrero!N32+'Marzo '!N32+'Abril '!N32+'Mayo '!N32+Junio!N32+Julio!N32+Agosto!N32+Septiembre!N32+'Octubre '!N32+Noviembre!N32+'Diciembre '!N32)</f>
        <v>0</v>
      </c>
      <c r="O32" s="31">
        <f>SUM(Enero!O32+Febrero!O32+'Marzo '!O32+'Abril '!O32+'Mayo '!O32+Junio!O32+Julio!O32+Agosto!O32+Septiembre!O32+'Octubre '!O32+Noviembre!O32+'Diciembre '!O32)</f>
        <v>0</v>
      </c>
      <c r="P32" s="31">
        <f>SUM(Enero!P32+Febrero!P32+'Marzo '!P32+'Abril '!P32+'Mayo '!P32+Junio!P32+Julio!P32+Agosto!P32+Septiembre!P32+'Octubre '!P32+Noviembre!P32+'Diciembre '!P32)</f>
        <v>0</v>
      </c>
      <c r="Q32" s="31">
        <f>SUM(Enero!Q32+Febrero!Q32+'Marzo '!Q32+'Abril '!Q32+'Mayo '!Q32+Junio!Q32+Julio!Q32+Agosto!Q32+Septiembre!Q32+'Octubre '!Q32+Noviembre!Q32+'Diciembre '!Q32)</f>
        <v>0</v>
      </c>
      <c r="R32" s="31">
        <f>SUM(Enero!R32+Febrero!R32+'Marzo '!R32+'Abril '!R32+'Mayo '!R32+Junio!R32+Julio!R32+Agosto!R32+Septiembre!R32+'Octubre '!R32+Noviembre!R32+'Diciembre '!R32)</f>
        <v>0</v>
      </c>
      <c r="S32" s="31">
        <f>SUM(Enero!S32+Febrero!S32+'Marzo '!S32+'Abril '!S32+'Mayo '!S32+Junio!S32+Julio!S32+Agosto!S32+Septiembre!S32+'Octubre '!S32+Noviembre!S32+'Diciembre '!S32)</f>
        <v>0</v>
      </c>
      <c r="T32" s="31">
        <f>SUM(Enero!T32+Febrero!T32+'Marzo '!T32+'Abril '!T32+'Mayo '!T32+Junio!T32+Julio!T32+Agosto!T32+Septiembre!T32+'Octubre '!T32+Noviembre!T32+'Diciembre '!T32)</f>
        <v>0</v>
      </c>
      <c r="U32" s="31">
        <f>SUM(Enero!U32+Febrero!U32+'Marzo '!U32+'Abril '!U32+'Mayo '!U32+Junio!U32+Julio!U32+Agosto!U32+Septiembre!U32+'Octubre '!U32+Noviembre!U32+'Diciembre '!U32)</f>
        <v>0</v>
      </c>
      <c r="V32" s="31">
        <f>SUM(Enero!V32+Febrero!V32+'Marzo '!V32+'Abril '!V32+'Mayo '!V32+Junio!V32+Julio!V32+Agosto!V32+Septiembre!V32+'Octubre '!V32+Noviembre!V32+'Diciembre '!V32)</f>
        <v>0</v>
      </c>
      <c r="W32" s="31">
        <f>SUM(Enero!W32+Febrero!W32+'Marzo '!W32+'Abril '!W32+'Mayo '!W32+Junio!W32+Julio!W32+Agosto!W32+Septiembre!W32+'Octubre '!W32+Noviembre!W32+'Diciembre '!W32)</f>
        <v>0</v>
      </c>
      <c r="X32" s="31">
        <f>SUM(Enero!X32+Febrero!X32+'Marzo '!X32+'Abril '!X32+'Mayo '!X32+Junio!X32+Julio!X32+Agosto!X32+Septiembre!X32+'Octubre '!X32+Noviembre!X32+'Diciembre '!X32)</f>
        <v>0</v>
      </c>
      <c r="Y32" s="31">
        <f>SUM(Enero!Y32+Febrero!Y32+'Marzo '!Y32+'Abril '!Y32+'Mayo '!Y32+Junio!Y32+Julio!Y32+Agosto!Y32+Septiembre!Y32+'Octubre '!Y32+Noviembre!Y32+'Diciembre '!Y32)</f>
        <v>0</v>
      </c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31">
        <f>SUM(Enero!D33+Febrero!D33+'Marzo '!D33+'Abril '!D33+'Mayo '!D33+Junio!D33+Julio!D33+Agosto!D33+Septiembre!D33+'Octubre '!D33+Noviembre!D33+'Diciembre '!D33)</f>
        <v>0</v>
      </c>
      <c r="E33" s="31">
        <f>SUM(Enero!E33+Febrero!E33+'Marzo '!E33+'Abril '!E33+'Mayo '!E33+Junio!E33+Julio!E33+Agosto!E33+Septiembre!E33+'Octubre '!E33+Noviembre!E33+'Diciembre '!E33)</f>
        <v>0</v>
      </c>
      <c r="F33" s="31">
        <f>SUM(Enero!F33+Febrero!F33+'Marzo '!F33+'Abril '!F33+'Mayo '!F33+Junio!F33+Julio!F33+Agosto!F33+Septiembre!F33+'Octubre '!F33+Noviembre!F33+'Diciembre '!F33)</f>
        <v>0</v>
      </c>
      <c r="G33" s="31">
        <f>SUM(Enero!G33+Febrero!G33+'Marzo '!G33+'Abril '!G33+'Mayo '!G33+Junio!G33+Julio!G33+Agosto!G33+Septiembre!G33+'Octubre '!G33+Noviembre!G33+'Diciembre '!G33)</f>
        <v>0</v>
      </c>
      <c r="H33" s="31">
        <f>SUM(Enero!H33+Febrero!H33+'Marzo '!H33+'Abril '!H33+'Mayo '!H33+Junio!H33+Julio!H33+Agosto!H33+Septiembre!H33+'Octubre '!H33+Noviembre!H33+'Diciembre '!H33)</f>
        <v>0</v>
      </c>
      <c r="I33" s="31">
        <f>SUM(Enero!I33+Febrero!I33+'Marzo '!I33+'Abril '!I33+'Mayo '!I33+Junio!I33+Julio!I33+Agosto!I33+Septiembre!I33+'Octubre '!I33+Noviembre!I33+'Diciembre '!I33)</f>
        <v>0</v>
      </c>
      <c r="J33" s="31">
        <f>SUM(Enero!J33+Febrero!J33+'Marzo '!J33+'Abril '!J33+'Mayo '!J33+Junio!J33+Julio!J33+Agosto!J33+Septiembre!J33+'Octubre '!J33+Noviembre!J33+'Diciembre '!J33)</f>
        <v>0</v>
      </c>
      <c r="K33" s="31">
        <f>SUM(Enero!K33+Febrero!K33+'Marzo '!K33+'Abril '!K33+'Mayo '!K33+Junio!K33+Julio!K33+Agosto!K33+Septiembre!K33+'Octubre '!K33+Noviembre!K33+'Diciembre '!K33)</f>
        <v>0</v>
      </c>
      <c r="L33" s="31">
        <f>SUM(Enero!L33+Febrero!L33+'Marzo '!L33+'Abril '!L33+'Mayo '!L33+Junio!L33+Julio!L33+Agosto!L33+Septiembre!L33+'Octubre '!L33+Noviembre!L33+'Diciembre '!L33)</f>
        <v>0</v>
      </c>
      <c r="M33" s="31">
        <f>SUM(Enero!M33+Febrero!M33+'Marzo '!M33+'Abril '!M33+'Mayo '!M33+Junio!M33+Julio!M33+Agosto!M33+Septiembre!M33+'Octubre '!M33+Noviembre!M33+'Diciembre '!M33)</f>
        <v>0</v>
      </c>
      <c r="N33" s="31">
        <f>SUM(Enero!N33+Febrero!N33+'Marzo '!N33+'Abril '!N33+'Mayo '!N33+Junio!N33+Julio!N33+Agosto!N33+Septiembre!N33+'Octubre '!N33+Noviembre!N33+'Diciembre '!N33)</f>
        <v>0</v>
      </c>
      <c r="O33" s="31">
        <f>SUM(Enero!O33+Febrero!O33+'Marzo '!O33+'Abril '!O33+'Mayo '!O33+Junio!O33+Julio!O33+Agosto!O33+Septiembre!O33+'Octubre '!O33+Noviembre!O33+'Diciembre '!O33)</f>
        <v>0</v>
      </c>
      <c r="P33" s="31">
        <f>SUM(Enero!P33+Febrero!P33+'Marzo '!P33+'Abril '!P33+'Mayo '!P33+Junio!P33+Julio!P33+Agosto!P33+Septiembre!P33+'Octubre '!P33+Noviembre!P33+'Diciembre '!P33)</f>
        <v>0</v>
      </c>
      <c r="Q33" s="31">
        <f>SUM(Enero!Q33+Febrero!Q33+'Marzo '!Q33+'Abril '!Q33+'Mayo '!Q33+Junio!Q33+Julio!Q33+Agosto!Q33+Septiembre!Q33+'Octubre '!Q33+Noviembre!Q33+'Diciembre '!Q33)</f>
        <v>0</v>
      </c>
      <c r="R33" s="31">
        <f>SUM(Enero!R33+Febrero!R33+'Marzo '!R33+'Abril '!R33+'Mayo '!R33+Junio!R33+Julio!R33+Agosto!R33+Septiembre!R33+'Octubre '!R33+Noviembre!R33+'Diciembre '!R33)</f>
        <v>0</v>
      </c>
      <c r="S33" s="31">
        <f>SUM(Enero!S33+Febrero!S33+'Marzo '!S33+'Abril '!S33+'Mayo '!S33+Junio!S33+Julio!S33+Agosto!S33+Septiembre!S33+'Octubre '!S33+Noviembre!S33+'Diciembre '!S33)</f>
        <v>0</v>
      </c>
      <c r="T33" s="31">
        <f>SUM(Enero!T33+Febrero!T33+'Marzo '!T33+'Abril '!T33+'Mayo '!T33+Junio!T33+Julio!T33+Agosto!T33+Septiembre!T33+'Octubre '!T33+Noviembre!T33+'Diciembre '!T33)</f>
        <v>0</v>
      </c>
      <c r="U33" s="31">
        <f>SUM(Enero!U33+Febrero!U33+'Marzo '!U33+'Abril '!U33+'Mayo '!U33+Junio!U33+Julio!U33+Agosto!U33+Septiembre!U33+'Octubre '!U33+Noviembre!U33+'Diciembre '!U33)</f>
        <v>0</v>
      </c>
      <c r="V33" s="31">
        <f>SUM(Enero!V33+Febrero!V33+'Marzo '!V33+'Abril '!V33+'Mayo '!V33+Junio!V33+Julio!V33+Agosto!V33+Septiembre!V33+'Octubre '!V33+Noviembre!V33+'Diciembre '!V33)</f>
        <v>0</v>
      </c>
      <c r="W33" s="31">
        <f>SUM(Enero!W33+Febrero!W33+'Marzo '!W33+'Abril '!W33+'Mayo '!W33+Junio!W33+Julio!W33+Agosto!W33+Septiembre!W33+'Octubre '!W33+Noviembre!W33+'Diciembre '!W33)</f>
        <v>0</v>
      </c>
      <c r="X33" s="31">
        <f>SUM(Enero!X33+Febrero!X33+'Marzo '!X33+'Abril '!X33+'Mayo '!X33+Junio!X33+Julio!X33+Agosto!X33+Septiembre!X33+'Octubre '!X33+Noviembre!X33+'Diciembre '!X33)</f>
        <v>0</v>
      </c>
      <c r="Y33" s="31">
        <f>SUM(Enero!Y33+Febrero!Y33+'Marzo '!Y33+'Abril '!Y33+'Mayo '!Y33+Junio!Y33+Julio!Y33+Agosto!Y33+Septiembre!Y33+'Octubre '!Y33+Noviembre!Y33+'Diciembre '!Y33)</f>
        <v>0</v>
      </c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31">
        <f>SUM(Enero!D34+Febrero!D34+'Marzo '!D34+'Abril '!D34+'Mayo '!D34+Junio!D34+Julio!D34+Agosto!D34+Septiembre!D34+'Octubre '!D34+Noviembre!D34+'Diciembre '!D34)</f>
        <v>0</v>
      </c>
      <c r="E34" s="31">
        <f>SUM(Enero!E34+Febrero!E34+'Marzo '!E34+'Abril '!E34+'Mayo '!E34+Junio!E34+Julio!E34+Agosto!E34+Septiembre!E34+'Octubre '!E34+Noviembre!E34+'Diciembre '!E34)</f>
        <v>0</v>
      </c>
      <c r="F34" s="31">
        <f>SUM(Enero!F34+Febrero!F34+'Marzo '!F34+'Abril '!F34+'Mayo '!F34+Junio!F34+Julio!F34+Agosto!F34+Septiembre!F34+'Octubre '!F34+Noviembre!F34+'Diciembre '!F34)</f>
        <v>0</v>
      </c>
      <c r="G34" s="31">
        <f>SUM(Enero!G34+Febrero!G34+'Marzo '!G34+'Abril '!G34+'Mayo '!G34+Junio!G34+Julio!G34+Agosto!G34+Septiembre!G34+'Octubre '!G34+Noviembre!G34+'Diciembre '!G34)</f>
        <v>0</v>
      </c>
      <c r="H34" s="31">
        <f>SUM(Enero!H34+Febrero!H34+'Marzo '!H34+'Abril '!H34+'Mayo '!H34+Junio!H34+Julio!H34+Agosto!H34+Septiembre!H34+'Octubre '!H34+Noviembre!H34+'Diciembre '!H34)</f>
        <v>0</v>
      </c>
      <c r="I34" s="31">
        <f>SUM(Enero!I34+Febrero!I34+'Marzo '!I34+'Abril '!I34+'Mayo '!I34+Junio!I34+Julio!I34+Agosto!I34+Septiembre!I34+'Octubre '!I34+Noviembre!I34+'Diciembre '!I34)</f>
        <v>0</v>
      </c>
      <c r="J34" s="31">
        <f>SUM(Enero!J34+Febrero!J34+'Marzo '!J34+'Abril '!J34+'Mayo '!J34+Junio!J34+Julio!J34+Agosto!J34+Septiembre!J34+'Octubre '!J34+Noviembre!J34+'Diciembre '!J34)</f>
        <v>0</v>
      </c>
      <c r="K34" s="31">
        <f>SUM(Enero!K34+Febrero!K34+'Marzo '!K34+'Abril '!K34+'Mayo '!K34+Junio!K34+Julio!K34+Agosto!K34+Septiembre!K34+'Octubre '!K34+Noviembre!K34+'Diciembre '!K34)</f>
        <v>0</v>
      </c>
      <c r="L34" s="31">
        <f>SUM(Enero!L34+Febrero!L34+'Marzo '!L34+'Abril '!L34+'Mayo '!L34+Junio!L34+Julio!L34+Agosto!L34+Septiembre!L34+'Octubre '!L34+Noviembre!L34+'Diciembre '!L34)</f>
        <v>0</v>
      </c>
      <c r="M34" s="31">
        <f>SUM(Enero!M34+Febrero!M34+'Marzo '!M34+'Abril '!M34+'Mayo '!M34+Junio!M34+Julio!M34+Agosto!M34+Septiembre!M34+'Octubre '!M34+Noviembre!M34+'Diciembre '!M34)</f>
        <v>0</v>
      </c>
      <c r="N34" s="31">
        <f>SUM(Enero!N34+Febrero!N34+'Marzo '!N34+'Abril '!N34+'Mayo '!N34+Junio!N34+Julio!N34+Agosto!N34+Septiembre!N34+'Octubre '!N34+Noviembre!N34+'Diciembre '!N34)</f>
        <v>0</v>
      </c>
      <c r="O34" s="31">
        <f>SUM(Enero!O34+Febrero!O34+'Marzo '!O34+'Abril '!O34+'Mayo '!O34+Junio!O34+Julio!O34+Agosto!O34+Septiembre!O34+'Octubre '!O34+Noviembre!O34+'Diciembre '!O34)</f>
        <v>0</v>
      </c>
      <c r="P34" s="31">
        <f>SUM(Enero!P34+Febrero!P34+'Marzo '!P34+'Abril '!P34+'Mayo '!P34+Junio!P34+Julio!P34+Agosto!P34+Septiembre!P34+'Octubre '!P34+Noviembre!P34+'Diciembre '!P34)</f>
        <v>0</v>
      </c>
      <c r="Q34" s="31">
        <f>SUM(Enero!Q34+Febrero!Q34+'Marzo '!Q34+'Abril '!Q34+'Mayo '!Q34+Junio!Q34+Julio!Q34+Agosto!Q34+Septiembre!Q34+'Octubre '!Q34+Noviembre!Q34+'Diciembre '!Q34)</f>
        <v>0</v>
      </c>
      <c r="R34" s="31">
        <f>SUM(Enero!R34+Febrero!R34+'Marzo '!R34+'Abril '!R34+'Mayo '!R34+Junio!R34+Julio!R34+Agosto!R34+Septiembre!R34+'Octubre '!R34+Noviembre!R34+'Diciembre '!R34)</f>
        <v>0</v>
      </c>
      <c r="S34" s="31">
        <f>SUM(Enero!S34+Febrero!S34+'Marzo '!S34+'Abril '!S34+'Mayo '!S34+Junio!S34+Julio!S34+Agosto!S34+Septiembre!S34+'Octubre '!S34+Noviembre!S34+'Diciembre '!S34)</f>
        <v>0</v>
      </c>
      <c r="T34" s="31">
        <f>SUM(Enero!T34+Febrero!T34+'Marzo '!T34+'Abril '!T34+'Mayo '!T34+Junio!T34+Julio!T34+Agosto!T34+Septiembre!T34+'Octubre '!T34+Noviembre!T34+'Diciembre '!T34)</f>
        <v>0</v>
      </c>
      <c r="U34" s="31">
        <f>SUM(Enero!U34+Febrero!U34+'Marzo '!U34+'Abril '!U34+'Mayo '!U34+Junio!U34+Julio!U34+Agosto!U34+Septiembre!U34+'Octubre '!U34+Noviembre!U34+'Diciembre '!U34)</f>
        <v>0</v>
      </c>
      <c r="V34" s="31">
        <f>SUM(Enero!V34+Febrero!V34+'Marzo '!V34+'Abril '!V34+'Mayo '!V34+Junio!V34+Julio!V34+Agosto!V34+Septiembre!V34+'Octubre '!V34+Noviembre!V34+'Diciembre '!V34)</f>
        <v>0</v>
      </c>
      <c r="W34" s="31">
        <f>SUM(Enero!W34+Febrero!W34+'Marzo '!W34+'Abril '!W34+'Mayo '!W34+Junio!W34+Julio!W34+Agosto!W34+Septiembre!W34+'Octubre '!W34+Noviembre!W34+'Diciembre '!W34)</f>
        <v>0</v>
      </c>
      <c r="X34" s="31">
        <f>SUM(Enero!X34+Febrero!X34+'Marzo '!X34+'Abril '!X34+'Mayo '!X34+Junio!X34+Julio!X34+Agosto!X34+Septiembre!X34+'Octubre '!X34+Noviembre!X34+'Diciembre '!X34)</f>
        <v>0</v>
      </c>
      <c r="Y34" s="31">
        <f>SUM(Enero!Y34+Febrero!Y34+'Marzo '!Y34+'Abril '!Y34+'Mayo '!Y34+Junio!Y34+Julio!Y34+Agosto!Y34+Septiembre!Y34+'Octubre '!Y34+Noviembre!Y34+'Diciembre '!Y34)</f>
        <v>0</v>
      </c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31">
        <f>SUM(Enero!D35+Febrero!D35+'Marzo '!D35+'Abril '!D35+'Mayo '!D35+Junio!D35+Julio!D35+Agosto!D35+Septiembre!D35+'Octubre '!D35+Noviembre!D35+'Diciembre '!D35)</f>
        <v>0</v>
      </c>
      <c r="E35" s="31">
        <f>SUM(Enero!E35+Febrero!E35+'Marzo '!E35+'Abril '!E35+'Mayo '!E35+Junio!E35+Julio!E35+Agosto!E35+Septiembre!E35+'Octubre '!E35+Noviembre!E35+'Diciembre '!E35)</f>
        <v>0</v>
      </c>
      <c r="F35" s="31">
        <f>SUM(Enero!F35+Febrero!F35+'Marzo '!F35+'Abril '!F35+'Mayo '!F35+Junio!F35+Julio!F35+Agosto!F35+Septiembre!F35+'Octubre '!F35+Noviembre!F35+'Diciembre '!F35)</f>
        <v>0</v>
      </c>
      <c r="G35" s="31">
        <f>SUM(Enero!G35+Febrero!G35+'Marzo '!G35+'Abril '!G35+'Mayo '!G35+Junio!G35+Julio!G35+Agosto!G35+Septiembre!G35+'Octubre '!G35+Noviembre!G35+'Diciembre '!G35)</f>
        <v>0</v>
      </c>
      <c r="H35" s="31">
        <f>SUM(Enero!H35+Febrero!H35+'Marzo '!H35+'Abril '!H35+'Mayo '!H35+Junio!H35+Julio!H35+Agosto!H35+Septiembre!H35+'Octubre '!H35+Noviembre!H35+'Diciembre '!H35)</f>
        <v>0</v>
      </c>
      <c r="I35" s="31">
        <f>SUM(Enero!I35+Febrero!I35+'Marzo '!I35+'Abril '!I35+'Mayo '!I35+Junio!I35+Julio!I35+Agosto!I35+Septiembre!I35+'Octubre '!I35+Noviembre!I35+'Diciembre '!I35)</f>
        <v>0</v>
      </c>
      <c r="J35" s="31">
        <f>SUM(Enero!J35+Febrero!J35+'Marzo '!J35+'Abril '!J35+'Mayo '!J35+Junio!J35+Julio!J35+Agosto!J35+Septiembre!J35+'Octubre '!J35+Noviembre!J35+'Diciembre '!J35)</f>
        <v>0</v>
      </c>
      <c r="K35" s="31">
        <f>SUM(Enero!K35+Febrero!K35+'Marzo '!K35+'Abril '!K35+'Mayo '!K35+Junio!K35+Julio!K35+Agosto!K35+Septiembre!K35+'Octubre '!K35+Noviembre!K35+'Diciembre '!K35)</f>
        <v>0</v>
      </c>
      <c r="L35" s="31">
        <f>SUM(Enero!L35+Febrero!L35+'Marzo '!L35+'Abril '!L35+'Mayo '!L35+Junio!L35+Julio!L35+Agosto!L35+Septiembre!L35+'Octubre '!L35+Noviembre!L35+'Diciembre '!L35)</f>
        <v>0</v>
      </c>
      <c r="M35" s="31">
        <f>SUM(Enero!M35+Febrero!M35+'Marzo '!M35+'Abril '!M35+'Mayo '!M35+Junio!M35+Julio!M35+Agosto!M35+Septiembre!M35+'Octubre '!M35+Noviembre!M35+'Diciembre '!M35)</f>
        <v>0</v>
      </c>
      <c r="N35" s="31">
        <f>SUM(Enero!N35+Febrero!N35+'Marzo '!N35+'Abril '!N35+'Mayo '!N35+Junio!N35+Julio!N35+Agosto!N35+Septiembre!N35+'Octubre '!N35+Noviembre!N35+'Diciembre '!N35)</f>
        <v>0</v>
      </c>
      <c r="O35" s="31">
        <f>SUM(Enero!O35+Febrero!O35+'Marzo '!O35+'Abril '!O35+'Mayo '!O35+Junio!O35+Julio!O35+Agosto!O35+Septiembre!O35+'Octubre '!O35+Noviembre!O35+'Diciembre '!O35)</f>
        <v>0</v>
      </c>
      <c r="P35" s="31">
        <f>SUM(Enero!P35+Febrero!P35+'Marzo '!P35+'Abril '!P35+'Mayo '!P35+Junio!P35+Julio!P35+Agosto!P35+Septiembre!P35+'Octubre '!P35+Noviembre!P35+'Diciembre '!P35)</f>
        <v>0</v>
      </c>
      <c r="Q35" s="31">
        <f>SUM(Enero!Q35+Febrero!Q35+'Marzo '!Q35+'Abril '!Q35+'Mayo '!Q35+Junio!Q35+Julio!Q35+Agosto!Q35+Septiembre!Q35+'Octubre '!Q35+Noviembre!Q35+'Diciembre '!Q35)</f>
        <v>0</v>
      </c>
      <c r="R35" s="31">
        <f>SUM(Enero!R35+Febrero!R35+'Marzo '!R35+'Abril '!R35+'Mayo '!R35+Junio!R35+Julio!R35+Agosto!R35+Septiembre!R35+'Octubre '!R35+Noviembre!R35+'Diciembre '!R35)</f>
        <v>0</v>
      </c>
      <c r="S35" s="31">
        <f>SUM(Enero!S35+Febrero!S35+'Marzo '!S35+'Abril '!S35+'Mayo '!S35+Junio!S35+Julio!S35+Agosto!S35+Septiembre!S35+'Octubre '!S35+Noviembre!S35+'Diciembre '!S35)</f>
        <v>0</v>
      </c>
      <c r="T35" s="31">
        <f>SUM(Enero!T35+Febrero!T35+'Marzo '!T35+'Abril '!T35+'Mayo '!T35+Junio!T35+Julio!T35+Agosto!T35+Septiembre!T35+'Octubre '!T35+Noviembre!T35+'Diciembre '!T35)</f>
        <v>0</v>
      </c>
      <c r="U35" s="31">
        <f>SUM(Enero!U35+Febrero!U35+'Marzo '!U35+'Abril '!U35+'Mayo '!U35+Junio!U35+Julio!U35+Agosto!U35+Septiembre!U35+'Octubre '!U35+Noviembre!U35+'Diciembre '!U35)</f>
        <v>0</v>
      </c>
      <c r="V35" s="31">
        <f>SUM(Enero!V35+Febrero!V35+'Marzo '!V35+'Abril '!V35+'Mayo '!V35+Junio!V35+Julio!V35+Agosto!V35+Septiembre!V35+'Octubre '!V35+Noviembre!V35+'Diciembre '!V35)</f>
        <v>0</v>
      </c>
      <c r="W35" s="31">
        <f>SUM(Enero!W35+Febrero!W35+'Marzo '!W35+'Abril '!W35+'Mayo '!W35+Junio!W35+Julio!W35+Agosto!W35+Septiembre!W35+'Octubre '!W35+Noviembre!W35+'Diciembre '!W35)</f>
        <v>0</v>
      </c>
      <c r="X35" s="31">
        <f>SUM(Enero!X35+Febrero!X35+'Marzo '!X35+'Abril '!X35+'Mayo '!X35+Junio!X35+Julio!X35+Agosto!X35+Septiembre!X35+'Octubre '!X35+Noviembre!X35+'Diciembre '!X35)</f>
        <v>0</v>
      </c>
      <c r="Y35" s="31">
        <f>SUM(Enero!Y35+Febrero!Y35+'Marzo '!Y35+'Abril '!Y35+'Mayo '!Y35+Junio!Y35+Julio!Y35+Agosto!Y35+Septiembre!Y35+'Octubre '!Y35+Noviembre!Y35+'Diciembre '!Y35)</f>
        <v>0</v>
      </c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31">
        <f>SUM(Enero!D36+Febrero!D36+'Marzo '!D36+'Abril '!D36+'Mayo '!D36+Junio!D36+Julio!D36+Agosto!D36+Septiembre!D36+'Octubre '!D36+Noviembre!D36+'Diciembre '!D36)</f>
        <v>0</v>
      </c>
      <c r="E36" s="31">
        <f>SUM(Enero!E36+Febrero!E36+'Marzo '!E36+'Abril '!E36+'Mayo '!E36+Junio!E36+Julio!E36+Agosto!E36+Septiembre!E36+'Octubre '!E36+Noviembre!E36+'Diciembre '!E36)</f>
        <v>0</v>
      </c>
      <c r="F36" s="31">
        <f>SUM(Enero!F36+Febrero!F36+'Marzo '!F36+'Abril '!F36+'Mayo '!F36+Junio!F36+Julio!F36+Agosto!F36+Septiembre!F36+'Octubre '!F36+Noviembre!F36+'Diciembre '!F36)</f>
        <v>0</v>
      </c>
      <c r="G36" s="31">
        <f>SUM(Enero!G36+Febrero!G36+'Marzo '!G36+'Abril '!G36+'Mayo '!G36+Junio!G36+Julio!G36+Agosto!G36+Septiembre!G36+'Octubre '!G36+Noviembre!G36+'Diciembre '!G36)</f>
        <v>0</v>
      </c>
      <c r="H36" s="31">
        <f>SUM(Enero!H36+Febrero!H36+'Marzo '!H36+'Abril '!H36+'Mayo '!H36+Junio!H36+Julio!H36+Agosto!H36+Septiembre!H36+'Octubre '!H36+Noviembre!H36+'Diciembre '!H36)</f>
        <v>0</v>
      </c>
      <c r="I36" s="31">
        <f>SUM(Enero!I36+Febrero!I36+'Marzo '!I36+'Abril '!I36+'Mayo '!I36+Junio!I36+Julio!I36+Agosto!I36+Septiembre!I36+'Octubre '!I36+Noviembre!I36+'Diciembre '!I36)</f>
        <v>0</v>
      </c>
      <c r="J36" s="31">
        <f>SUM(Enero!J36+Febrero!J36+'Marzo '!J36+'Abril '!J36+'Mayo '!J36+Junio!J36+Julio!J36+Agosto!J36+Septiembre!J36+'Octubre '!J36+Noviembre!J36+'Diciembre '!J36)</f>
        <v>0</v>
      </c>
      <c r="K36" s="31">
        <f>SUM(Enero!K36+Febrero!K36+'Marzo '!K36+'Abril '!K36+'Mayo '!K36+Junio!K36+Julio!K36+Agosto!K36+Septiembre!K36+'Octubre '!K36+Noviembre!K36+'Diciembre '!K36)</f>
        <v>0</v>
      </c>
      <c r="L36" s="31">
        <f>SUM(Enero!L36+Febrero!L36+'Marzo '!L36+'Abril '!L36+'Mayo '!L36+Junio!L36+Julio!L36+Agosto!L36+Septiembre!L36+'Octubre '!L36+Noviembre!L36+'Diciembre '!L36)</f>
        <v>0</v>
      </c>
      <c r="M36" s="31">
        <f>SUM(Enero!M36+Febrero!M36+'Marzo '!M36+'Abril '!M36+'Mayo '!M36+Junio!M36+Julio!M36+Agosto!M36+Septiembre!M36+'Octubre '!M36+Noviembre!M36+'Diciembre '!M36)</f>
        <v>0</v>
      </c>
      <c r="N36" s="31">
        <f>SUM(Enero!N36+Febrero!N36+'Marzo '!N36+'Abril '!N36+'Mayo '!N36+Junio!N36+Julio!N36+Agosto!N36+Septiembre!N36+'Octubre '!N36+Noviembre!N36+'Diciembre '!N36)</f>
        <v>0</v>
      </c>
      <c r="O36" s="31">
        <f>SUM(Enero!O36+Febrero!O36+'Marzo '!O36+'Abril '!O36+'Mayo '!O36+Junio!O36+Julio!O36+Agosto!O36+Septiembre!O36+'Octubre '!O36+Noviembre!O36+'Diciembre '!O36)</f>
        <v>0</v>
      </c>
      <c r="P36" s="31">
        <f>SUM(Enero!P36+Febrero!P36+'Marzo '!P36+'Abril '!P36+'Mayo '!P36+Junio!P36+Julio!P36+Agosto!P36+Septiembre!P36+'Octubre '!P36+Noviembre!P36+'Diciembre '!P36)</f>
        <v>0</v>
      </c>
      <c r="Q36" s="31">
        <f>SUM(Enero!Q36+Febrero!Q36+'Marzo '!Q36+'Abril '!Q36+'Mayo '!Q36+Junio!Q36+Julio!Q36+Agosto!Q36+Septiembre!Q36+'Octubre '!Q36+Noviembre!Q36+'Diciembre '!Q36)</f>
        <v>0</v>
      </c>
      <c r="R36" s="31">
        <f>SUM(Enero!R36+Febrero!R36+'Marzo '!R36+'Abril '!R36+'Mayo '!R36+Junio!R36+Julio!R36+Agosto!R36+Septiembre!R36+'Octubre '!R36+Noviembre!R36+'Diciembre '!R36)</f>
        <v>0</v>
      </c>
      <c r="S36" s="31">
        <f>SUM(Enero!S36+Febrero!S36+'Marzo '!S36+'Abril '!S36+'Mayo '!S36+Junio!S36+Julio!S36+Agosto!S36+Septiembre!S36+'Octubre '!S36+Noviembre!S36+'Diciembre '!S36)</f>
        <v>0</v>
      </c>
      <c r="T36" s="31">
        <f>SUM(Enero!T36+Febrero!T36+'Marzo '!T36+'Abril '!T36+'Mayo '!T36+Junio!T36+Julio!T36+Agosto!T36+Septiembre!T36+'Octubre '!T36+Noviembre!T36+'Diciembre '!T36)</f>
        <v>0</v>
      </c>
      <c r="U36" s="31">
        <f>SUM(Enero!U36+Febrero!U36+'Marzo '!U36+'Abril '!U36+'Mayo '!U36+Junio!U36+Julio!U36+Agosto!U36+Septiembre!U36+'Octubre '!U36+Noviembre!U36+'Diciembre '!U36)</f>
        <v>0</v>
      </c>
      <c r="V36" s="31">
        <f>SUM(Enero!V36+Febrero!V36+'Marzo '!V36+'Abril '!V36+'Mayo '!V36+Junio!V36+Julio!V36+Agosto!V36+Septiembre!V36+'Octubre '!V36+Noviembre!V36+'Diciembre '!V36)</f>
        <v>0</v>
      </c>
      <c r="W36" s="31">
        <f>SUM(Enero!W36+Febrero!W36+'Marzo '!W36+'Abril '!W36+'Mayo '!W36+Junio!W36+Julio!W36+Agosto!W36+Septiembre!W36+'Octubre '!W36+Noviembre!W36+'Diciembre '!W36)</f>
        <v>0</v>
      </c>
      <c r="X36" s="31">
        <f>SUM(Enero!X36+Febrero!X36+'Marzo '!X36+'Abril '!X36+'Mayo '!X36+Junio!X36+Julio!X36+Agosto!X36+Septiembre!X36+'Octubre '!X36+Noviembre!X36+'Diciembre '!X36)</f>
        <v>0</v>
      </c>
      <c r="Y36" s="31">
        <f>SUM(Enero!Y36+Febrero!Y36+'Marzo '!Y36+'Abril '!Y36+'Mayo '!Y36+Junio!Y36+Julio!Y36+Agosto!Y36+Septiembre!Y36+'Octubre '!Y36+Noviembre!Y36+'Diciembre '!Y36)</f>
        <v>0</v>
      </c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31">
        <f>SUM(Enero!D37+Febrero!D37+'Marzo '!D37+'Abril '!D37+'Mayo '!D37+Junio!D37+Julio!D37+Agosto!D37+Septiembre!D37+'Octubre '!D37+Noviembre!D37+'Diciembre '!D37)</f>
        <v>0</v>
      </c>
      <c r="E37" s="31">
        <f>SUM(Enero!E37+Febrero!E37+'Marzo '!E37+'Abril '!E37+'Mayo '!E37+Junio!E37+Julio!E37+Agosto!E37+Septiembre!E37+'Octubre '!E37+Noviembre!E37+'Diciembre '!E37)</f>
        <v>0</v>
      </c>
      <c r="F37" s="31">
        <f>SUM(Enero!F37+Febrero!F37+'Marzo '!F37+'Abril '!F37+'Mayo '!F37+Junio!F37+Julio!F37+Agosto!F37+Septiembre!F37+'Octubre '!F37+Noviembre!F37+'Diciembre '!F37)</f>
        <v>0</v>
      </c>
      <c r="G37" s="31">
        <f>SUM(Enero!G37+Febrero!G37+'Marzo '!G37+'Abril '!G37+'Mayo '!G37+Junio!G37+Julio!G37+Agosto!G37+Septiembre!G37+'Octubre '!G37+Noviembre!G37+'Diciembre '!G37)</f>
        <v>0</v>
      </c>
      <c r="H37" s="31">
        <f>SUM(Enero!H37+Febrero!H37+'Marzo '!H37+'Abril '!H37+'Mayo '!H37+Junio!H37+Julio!H37+Agosto!H37+Septiembre!H37+'Octubre '!H37+Noviembre!H37+'Diciembre '!H37)</f>
        <v>0</v>
      </c>
      <c r="I37" s="31">
        <f>SUM(Enero!I37+Febrero!I37+'Marzo '!I37+'Abril '!I37+'Mayo '!I37+Junio!I37+Julio!I37+Agosto!I37+Septiembre!I37+'Octubre '!I37+Noviembre!I37+'Diciembre '!I37)</f>
        <v>0</v>
      </c>
      <c r="J37" s="31">
        <f>SUM(Enero!J37+Febrero!J37+'Marzo '!J37+'Abril '!J37+'Mayo '!J37+Junio!J37+Julio!J37+Agosto!J37+Septiembre!J37+'Octubre '!J37+Noviembre!J37+'Diciembre '!J37)</f>
        <v>0</v>
      </c>
      <c r="K37" s="31">
        <f>SUM(Enero!K37+Febrero!K37+'Marzo '!K37+'Abril '!K37+'Mayo '!K37+Junio!K37+Julio!K37+Agosto!K37+Septiembre!K37+'Octubre '!K37+Noviembre!K37+'Diciembre '!K37)</f>
        <v>0</v>
      </c>
      <c r="L37" s="31">
        <f>SUM(Enero!L37+Febrero!L37+'Marzo '!L37+'Abril '!L37+'Mayo '!L37+Junio!L37+Julio!L37+Agosto!L37+Septiembre!L37+'Octubre '!L37+Noviembre!L37+'Diciembre '!L37)</f>
        <v>0</v>
      </c>
      <c r="M37" s="31">
        <f>SUM(Enero!M37+Febrero!M37+'Marzo '!M37+'Abril '!M37+'Mayo '!M37+Junio!M37+Julio!M37+Agosto!M37+Septiembre!M37+'Octubre '!M37+Noviembre!M37+'Diciembre '!M37)</f>
        <v>0</v>
      </c>
      <c r="N37" s="31">
        <f>SUM(Enero!N37+Febrero!N37+'Marzo '!N37+'Abril '!N37+'Mayo '!N37+Junio!N37+Julio!N37+Agosto!N37+Septiembre!N37+'Octubre '!N37+Noviembre!N37+'Diciembre '!N37)</f>
        <v>0</v>
      </c>
      <c r="O37" s="31">
        <f>SUM(Enero!O37+Febrero!O37+'Marzo '!O37+'Abril '!O37+'Mayo '!O37+Junio!O37+Julio!O37+Agosto!O37+Septiembre!O37+'Octubre '!O37+Noviembre!O37+'Diciembre '!O37)</f>
        <v>0</v>
      </c>
      <c r="P37" s="31">
        <f>SUM(Enero!P37+Febrero!P37+'Marzo '!P37+'Abril '!P37+'Mayo '!P37+Junio!P37+Julio!P37+Agosto!P37+Septiembre!P37+'Octubre '!P37+Noviembre!P37+'Diciembre '!P37)</f>
        <v>0</v>
      </c>
      <c r="Q37" s="31">
        <f>SUM(Enero!Q37+Febrero!Q37+'Marzo '!Q37+'Abril '!Q37+'Mayo '!Q37+Junio!Q37+Julio!Q37+Agosto!Q37+Septiembre!Q37+'Octubre '!Q37+Noviembre!Q37+'Diciembre '!Q37)</f>
        <v>0</v>
      </c>
      <c r="R37" s="31">
        <f>SUM(Enero!R37+Febrero!R37+'Marzo '!R37+'Abril '!R37+'Mayo '!R37+Junio!R37+Julio!R37+Agosto!R37+Septiembre!R37+'Octubre '!R37+Noviembre!R37+'Diciembre '!R37)</f>
        <v>0</v>
      </c>
      <c r="S37" s="31">
        <f>SUM(Enero!S37+Febrero!S37+'Marzo '!S37+'Abril '!S37+'Mayo '!S37+Junio!S37+Julio!S37+Agosto!S37+Septiembre!S37+'Octubre '!S37+Noviembre!S37+'Diciembre '!S37)</f>
        <v>0</v>
      </c>
      <c r="T37" s="31">
        <f>SUM(Enero!T37+Febrero!T37+'Marzo '!T37+'Abril '!T37+'Mayo '!T37+Junio!T37+Julio!T37+Agosto!T37+Septiembre!T37+'Octubre '!T37+Noviembre!T37+'Diciembre '!T37)</f>
        <v>0</v>
      </c>
      <c r="U37" s="31">
        <f>SUM(Enero!U37+Febrero!U37+'Marzo '!U37+'Abril '!U37+'Mayo '!U37+Junio!U37+Julio!U37+Agosto!U37+Septiembre!U37+'Octubre '!U37+Noviembre!U37+'Diciembre '!U37)</f>
        <v>0</v>
      </c>
      <c r="V37" s="31">
        <f>SUM(Enero!V37+Febrero!V37+'Marzo '!V37+'Abril '!V37+'Mayo '!V37+Junio!V37+Julio!V37+Agosto!V37+Septiembre!V37+'Octubre '!V37+Noviembre!V37+'Diciembre '!V37)</f>
        <v>0</v>
      </c>
      <c r="W37" s="31">
        <f>SUM(Enero!W37+Febrero!W37+'Marzo '!W37+'Abril '!W37+'Mayo '!W37+Junio!W37+Julio!W37+Agosto!W37+Septiembre!W37+'Octubre '!W37+Noviembre!W37+'Diciembre '!W37)</f>
        <v>0</v>
      </c>
      <c r="X37" s="31">
        <f>SUM(Enero!X37+Febrero!X37+'Marzo '!X37+'Abril '!X37+'Mayo '!X37+Junio!X37+Julio!X37+Agosto!X37+Septiembre!X37+'Octubre '!X37+Noviembre!X37+'Diciembre '!X37)</f>
        <v>0</v>
      </c>
      <c r="Y37" s="31">
        <f>SUM(Enero!Y37+Febrero!Y37+'Marzo '!Y37+'Abril '!Y37+'Mayo '!Y37+Junio!Y37+Julio!Y37+Agosto!Y37+Septiembre!Y37+'Octubre '!Y37+Noviembre!Y37+'Diciembre '!Y37)</f>
        <v>0</v>
      </c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31">
        <f>SUM(Enero!D38+Febrero!D38+'Marzo '!D38+'Abril '!D38+'Mayo '!D38+Junio!D38+Julio!D38+Agosto!D38+Septiembre!D38+'Octubre '!D38+Noviembre!D38+'Diciembre '!D38)</f>
        <v>0</v>
      </c>
      <c r="E38" s="31">
        <f>SUM(Enero!E38+Febrero!E38+'Marzo '!E38+'Abril '!E38+'Mayo '!E38+Junio!E38+Julio!E38+Agosto!E38+Septiembre!E38+'Octubre '!E38+Noviembre!E38+'Diciembre '!E38)</f>
        <v>0</v>
      </c>
      <c r="F38" s="31">
        <f>SUM(Enero!F38+Febrero!F38+'Marzo '!F38+'Abril '!F38+'Mayo '!F38+Junio!F38+Julio!F38+Agosto!F38+Septiembre!F38+'Octubre '!F38+Noviembre!F38+'Diciembre '!F38)</f>
        <v>0</v>
      </c>
      <c r="G38" s="31">
        <f>SUM(Enero!G38+Febrero!G38+'Marzo '!G38+'Abril '!G38+'Mayo '!G38+Junio!G38+Julio!G38+Agosto!G38+Septiembre!G38+'Octubre '!G38+Noviembre!G38+'Diciembre '!G38)</f>
        <v>0</v>
      </c>
      <c r="H38" s="31">
        <f>SUM(Enero!H38+Febrero!H38+'Marzo '!H38+'Abril '!H38+'Mayo '!H38+Junio!H38+Julio!H38+Agosto!H38+Septiembre!H38+'Octubre '!H38+Noviembre!H38+'Diciembre '!H38)</f>
        <v>0</v>
      </c>
      <c r="I38" s="31">
        <f>SUM(Enero!I38+Febrero!I38+'Marzo '!I38+'Abril '!I38+'Mayo '!I38+Junio!I38+Julio!I38+Agosto!I38+Septiembre!I38+'Octubre '!I38+Noviembre!I38+'Diciembre '!I38)</f>
        <v>0</v>
      </c>
      <c r="J38" s="31">
        <f>SUM(Enero!J38+Febrero!J38+'Marzo '!J38+'Abril '!J38+'Mayo '!J38+Junio!J38+Julio!J38+Agosto!J38+Septiembre!J38+'Octubre '!J38+Noviembre!J38+'Diciembre '!J38)</f>
        <v>0</v>
      </c>
      <c r="K38" s="31">
        <f>SUM(Enero!K38+Febrero!K38+'Marzo '!K38+'Abril '!K38+'Mayo '!K38+Junio!K38+Julio!K38+Agosto!K38+Septiembre!K38+'Octubre '!K38+Noviembre!K38+'Diciembre '!K38)</f>
        <v>0</v>
      </c>
      <c r="L38" s="31">
        <f>SUM(Enero!L38+Febrero!L38+'Marzo '!L38+'Abril '!L38+'Mayo '!L38+Junio!L38+Julio!L38+Agosto!L38+Septiembre!L38+'Octubre '!L38+Noviembre!L38+'Diciembre '!L38)</f>
        <v>0</v>
      </c>
      <c r="M38" s="31">
        <f>SUM(Enero!M38+Febrero!M38+'Marzo '!M38+'Abril '!M38+'Mayo '!M38+Junio!M38+Julio!M38+Agosto!M38+Septiembre!M38+'Octubre '!M38+Noviembre!M38+'Diciembre '!M38)</f>
        <v>0</v>
      </c>
      <c r="N38" s="31">
        <f>SUM(Enero!N38+Febrero!N38+'Marzo '!N38+'Abril '!N38+'Mayo '!N38+Junio!N38+Julio!N38+Agosto!N38+Septiembre!N38+'Octubre '!N38+Noviembre!N38+'Diciembre '!N38)</f>
        <v>0</v>
      </c>
      <c r="O38" s="31">
        <f>SUM(Enero!O38+Febrero!O38+'Marzo '!O38+'Abril '!O38+'Mayo '!O38+Junio!O38+Julio!O38+Agosto!O38+Septiembre!O38+'Octubre '!O38+Noviembre!O38+'Diciembre '!O38)</f>
        <v>0</v>
      </c>
      <c r="P38" s="31">
        <f>SUM(Enero!P38+Febrero!P38+'Marzo '!P38+'Abril '!P38+'Mayo '!P38+Junio!P38+Julio!P38+Agosto!P38+Septiembre!P38+'Octubre '!P38+Noviembre!P38+'Diciembre '!P38)</f>
        <v>0</v>
      </c>
      <c r="Q38" s="31">
        <f>SUM(Enero!Q38+Febrero!Q38+'Marzo '!Q38+'Abril '!Q38+'Mayo '!Q38+Junio!Q38+Julio!Q38+Agosto!Q38+Septiembre!Q38+'Octubre '!Q38+Noviembre!Q38+'Diciembre '!Q38)</f>
        <v>0</v>
      </c>
      <c r="R38" s="31">
        <f>SUM(Enero!R38+Febrero!R38+'Marzo '!R38+'Abril '!R38+'Mayo '!R38+Junio!R38+Julio!R38+Agosto!R38+Septiembre!R38+'Octubre '!R38+Noviembre!R38+'Diciembre '!R38)</f>
        <v>0</v>
      </c>
      <c r="S38" s="31">
        <f>SUM(Enero!S38+Febrero!S38+'Marzo '!S38+'Abril '!S38+'Mayo '!S38+Junio!S38+Julio!S38+Agosto!S38+Septiembre!S38+'Octubre '!S38+Noviembre!S38+'Diciembre '!S38)</f>
        <v>0</v>
      </c>
      <c r="T38" s="31">
        <f>SUM(Enero!T38+Febrero!T38+'Marzo '!T38+'Abril '!T38+'Mayo '!T38+Junio!T38+Julio!T38+Agosto!T38+Septiembre!T38+'Octubre '!T38+Noviembre!T38+'Diciembre '!T38)</f>
        <v>0</v>
      </c>
      <c r="U38" s="31">
        <f>SUM(Enero!U38+Febrero!U38+'Marzo '!U38+'Abril '!U38+'Mayo '!U38+Junio!U38+Julio!U38+Agosto!U38+Septiembre!U38+'Octubre '!U38+Noviembre!U38+'Diciembre '!U38)</f>
        <v>0</v>
      </c>
      <c r="V38" s="31">
        <f>SUM(Enero!V38+Febrero!V38+'Marzo '!V38+'Abril '!V38+'Mayo '!V38+Junio!V38+Julio!V38+Agosto!V38+Septiembre!V38+'Octubre '!V38+Noviembre!V38+'Diciembre '!V38)</f>
        <v>0</v>
      </c>
      <c r="W38" s="31">
        <f>SUM(Enero!W38+Febrero!W38+'Marzo '!W38+'Abril '!W38+'Mayo '!W38+Junio!W38+Julio!W38+Agosto!W38+Septiembre!W38+'Octubre '!W38+Noviembre!W38+'Diciembre '!W38)</f>
        <v>0</v>
      </c>
      <c r="X38" s="31">
        <f>SUM(Enero!X38+Febrero!X38+'Marzo '!X38+'Abril '!X38+'Mayo '!X38+Junio!X38+Julio!X38+Agosto!X38+Septiembre!X38+'Octubre '!X38+Noviembre!X38+'Diciembre '!X38)</f>
        <v>0</v>
      </c>
      <c r="Y38" s="31">
        <f>SUM(Enero!Y38+Febrero!Y38+'Marzo '!Y38+'Abril '!Y38+'Mayo '!Y38+Junio!Y38+Julio!Y38+Agosto!Y38+Septiembre!Y38+'Octubre '!Y38+Noviembre!Y38+'Diciembre '!Y38)</f>
        <v>0</v>
      </c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31">
        <f>SUM(Enero!D39+Febrero!D39+'Marzo '!D39+'Abril '!D39+'Mayo '!D39+Junio!D39+Julio!D39+Agosto!D39+Septiembre!D39+'Octubre '!D39+Noviembre!D39+'Diciembre '!D39)</f>
        <v>0</v>
      </c>
      <c r="E39" s="31">
        <f>SUM(Enero!E39+Febrero!E39+'Marzo '!E39+'Abril '!E39+'Mayo '!E39+Junio!E39+Julio!E39+Agosto!E39+Septiembre!E39+'Octubre '!E39+Noviembre!E39+'Diciembre '!E39)</f>
        <v>0</v>
      </c>
      <c r="F39" s="31">
        <f>SUM(Enero!F39+Febrero!F39+'Marzo '!F39+'Abril '!F39+'Mayo '!F39+Junio!F39+Julio!F39+Agosto!F39+Septiembre!F39+'Octubre '!F39+Noviembre!F39+'Diciembre '!F39)</f>
        <v>0</v>
      </c>
      <c r="G39" s="31">
        <f>SUM(Enero!G39+Febrero!G39+'Marzo '!G39+'Abril '!G39+'Mayo '!G39+Junio!G39+Julio!G39+Agosto!G39+Septiembre!G39+'Octubre '!G39+Noviembre!G39+'Diciembre '!G39)</f>
        <v>0</v>
      </c>
      <c r="H39" s="31">
        <f>SUM(Enero!H39+Febrero!H39+'Marzo '!H39+'Abril '!H39+'Mayo '!H39+Junio!H39+Julio!H39+Agosto!H39+Septiembre!H39+'Octubre '!H39+Noviembre!H39+'Diciembre '!H39)</f>
        <v>0</v>
      </c>
      <c r="I39" s="31">
        <f>SUM(Enero!I39+Febrero!I39+'Marzo '!I39+'Abril '!I39+'Mayo '!I39+Junio!I39+Julio!I39+Agosto!I39+Septiembre!I39+'Octubre '!I39+Noviembre!I39+'Diciembre '!I39)</f>
        <v>0</v>
      </c>
      <c r="J39" s="31">
        <f>SUM(Enero!J39+Febrero!J39+'Marzo '!J39+'Abril '!J39+'Mayo '!J39+Junio!J39+Julio!J39+Agosto!J39+Septiembre!J39+'Octubre '!J39+Noviembre!J39+'Diciembre '!J39)</f>
        <v>0</v>
      </c>
      <c r="K39" s="31">
        <f>SUM(Enero!K39+Febrero!K39+'Marzo '!K39+'Abril '!K39+'Mayo '!K39+Junio!K39+Julio!K39+Agosto!K39+Septiembre!K39+'Octubre '!K39+Noviembre!K39+'Diciembre '!K39)</f>
        <v>0</v>
      </c>
      <c r="L39" s="31">
        <f>SUM(Enero!L39+Febrero!L39+'Marzo '!L39+'Abril '!L39+'Mayo '!L39+Junio!L39+Julio!L39+Agosto!L39+Septiembre!L39+'Octubre '!L39+Noviembre!L39+'Diciembre '!L39)</f>
        <v>0</v>
      </c>
      <c r="M39" s="31">
        <f>SUM(Enero!M39+Febrero!M39+'Marzo '!M39+'Abril '!M39+'Mayo '!M39+Junio!M39+Julio!M39+Agosto!M39+Septiembre!M39+'Octubre '!M39+Noviembre!M39+'Diciembre '!M39)</f>
        <v>0</v>
      </c>
      <c r="N39" s="31">
        <f>SUM(Enero!N39+Febrero!N39+'Marzo '!N39+'Abril '!N39+'Mayo '!N39+Junio!N39+Julio!N39+Agosto!N39+Septiembre!N39+'Octubre '!N39+Noviembre!N39+'Diciembre '!N39)</f>
        <v>0</v>
      </c>
      <c r="O39" s="31">
        <f>SUM(Enero!O39+Febrero!O39+'Marzo '!O39+'Abril '!O39+'Mayo '!O39+Junio!O39+Julio!O39+Agosto!O39+Septiembre!O39+'Octubre '!O39+Noviembre!O39+'Diciembre '!O39)</f>
        <v>0</v>
      </c>
      <c r="P39" s="31">
        <f>SUM(Enero!P39+Febrero!P39+'Marzo '!P39+'Abril '!P39+'Mayo '!P39+Junio!P39+Julio!P39+Agosto!P39+Septiembre!P39+'Octubre '!P39+Noviembre!P39+'Diciembre '!P39)</f>
        <v>0</v>
      </c>
      <c r="Q39" s="31">
        <f>SUM(Enero!Q39+Febrero!Q39+'Marzo '!Q39+'Abril '!Q39+'Mayo '!Q39+Junio!Q39+Julio!Q39+Agosto!Q39+Septiembre!Q39+'Octubre '!Q39+Noviembre!Q39+'Diciembre '!Q39)</f>
        <v>0</v>
      </c>
      <c r="R39" s="31">
        <f>SUM(Enero!R39+Febrero!R39+'Marzo '!R39+'Abril '!R39+'Mayo '!R39+Junio!R39+Julio!R39+Agosto!R39+Septiembre!R39+'Octubre '!R39+Noviembre!R39+'Diciembre '!R39)</f>
        <v>0</v>
      </c>
      <c r="S39" s="31">
        <f>SUM(Enero!S39+Febrero!S39+'Marzo '!S39+'Abril '!S39+'Mayo '!S39+Junio!S39+Julio!S39+Agosto!S39+Septiembre!S39+'Octubre '!S39+Noviembre!S39+'Diciembre '!S39)</f>
        <v>0</v>
      </c>
      <c r="T39" s="31">
        <f>SUM(Enero!T39+Febrero!T39+'Marzo '!T39+'Abril '!T39+'Mayo '!T39+Junio!T39+Julio!T39+Agosto!T39+Septiembre!T39+'Octubre '!T39+Noviembre!T39+'Diciembre '!T39)</f>
        <v>0</v>
      </c>
      <c r="U39" s="31">
        <f>SUM(Enero!U39+Febrero!U39+'Marzo '!U39+'Abril '!U39+'Mayo '!U39+Junio!U39+Julio!U39+Agosto!U39+Septiembre!U39+'Octubre '!U39+Noviembre!U39+'Diciembre '!U39)</f>
        <v>0</v>
      </c>
      <c r="V39" s="31">
        <f>SUM(Enero!V39+Febrero!V39+'Marzo '!V39+'Abril '!V39+'Mayo '!V39+Junio!V39+Julio!V39+Agosto!V39+Septiembre!V39+'Octubre '!V39+Noviembre!V39+'Diciembre '!V39)</f>
        <v>0</v>
      </c>
      <c r="W39" s="31">
        <f>SUM(Enero!W39+Febrero!W39+'Marzo '!W39+'Abril '!W39+'Mayo '!W39+Junio!W39+Julio!W39+Agosto!W39+Septiembre!W39+'Octubre '!W39+Noviembre!W39+'Diciembre '!W39)</f>
        <v>0</v>
      </c>
      <c r="X39" s="31">
        <f>SUM(Enero!X39+Febrero!X39+'Marzo '!X39+'Abril '!X39+'Mayo '!X39+Junio!X39+Julio!X39+Agosto!X39+Septiembre!X39+'Octubre '!X39+Noviembre!X39+'Diciembre '!X39)</f>
        <v>0</v>
      </c>
      <c r="Y39" s="31">
        <f>SUM(Enero!Y39+Febrero!Y39+'Marzo '!Y39+'Abril '!Y39+'Mayo '!Y39+Junio!Y39+Julio!Y39+Agosto!Y39+Septiembre!Y39+'Octubre '!Y39+Noviembre!Y39+'Diciembre '!Y39)</f>
        <v>0</v>
      </c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31">
        <f>SUM(Enero!D40+Febrero!D40+'Marzo '!D40+'Abril '!D40+'Mayo '!D40+Junio!D40+Julio!D40+Agosto!D40+Septiembre!D40+'Octubre '!D40+Noviembre!D40+'Diciembre '!D40)</f>
        <v>0</v>
      </c>
      <c r="E40" s="31">
        <f>SUM(Enero!E40+Febrero!E40+'Marzo '!E40+'Abril '!E40+'Mayo '!E40+Junio!E40+Julio!E40+Agosto!E40+Septiembre!E40+'Octubre '!E40+Noviembre!E40+'Diciembre '!E40)</f>
        <v>0</v>
      </c>
      <c r="F40" s="31">
        <f>SUM(Enero!F40+Febrero!F40+'Marzo '!F40+'Abril '!F40+'Mayo '!F40+Junio!F40+Julio!F40+Agosto!F40+Septiembre!F40+'Octubre '!F40+Noviembre!F40+'Diciembre '!F40)</f>
        <v>0</v>
      </c>
      <c r="G40" s="31">
        <f>SUM(Enero!G40+Febrero!G40+'Marzo '!G40+'Abril '!G40+'Mayo '!G40+Junio!G40+Julio!G40+Agosto!G40+Septiembre!G40+'Octubre '!G40+Noviembre!G40+'Diciembre '!G40)</f>
        <v>0</v>
      </c>
      <c r="H40" s="31">
        <f>SUM(Enero!H40+Febrero!H40+'Marzo '!H40+'Abril '!H40+'Mayo '!H40+Junio!H40+Julio!H40+Agosto!H40+Septiembre!H40+'Octubre '!H40+Noviembre!H40+'Diciembre '!H40)</f>
        <v>0</v>
      </c>
      <c r="I40" s="31">
        <f>SUM(Enero!I40+Febrero!I40+'Marzo '!I40+'Abril '!I40+'Mayo '!I40+Junio!I40+Julio!I40+Agosto!I40+Septiembre!I40+'Octubre '!I40+Noviembre!I40+'Diciembre '!I40)</f>
        <v>0</v>
      </c>
      <c r="J40" s="31">
        <f>SUM(Enero!J40+Febrero!J40+'Marzo '!J40+'Abril '!J40+'Mayo '!J40+Junio!J40+Julio!J40+Agosto!J40+Septiembre!J40+'Octubre '!J40+Noviembre!J40+'Diciembre '!J40)</f>
        <v>0</v>
      </c>
      <c r="K40" s="31">
        <f>SUM(Enero!K40+Febrero!K40+'Marzo '!K40+'Abril '!K40+'Mayo '!K40+Junio!K40+Julio!K40+Agosto!K40+Septiembre!K40+'Octubre '!K40+Noviembre!K40+'Diciembre '!K40)</f>
        <v>0</v>
      </c>
      <c r="L40" s="31">
        <f>SUM(Enero!L40+Febrero!L40+'Marzo '!L40+'Abril '!L40+'Mayo '!L40+Junio!L40+Julio!L40+Agosto!L40+Septiembre!L40+'Octubre '!L40+Noviembre!L40+'Diciembre '!L40)</f>
        <v>0</v>
      </c>
      <c r="M40" s="31">
        <f>SUM(Enero!M40+Febrero!M40+'Marzo '!M40+'Abril '!M40+'Mayo '!M40+Junio!M40+Julio!M40+Agosto!M40+Septiembre!M40+'Octubre '!M40+Noviembre!M40+'Diciembre '!M40)</f>
        <v>0</v>
      </c>
      <c r="N40" s="31">
        <f>SUM(Enero!N40+Febrero!N40+'Marzo '!N40+'Abril '!N40+'Mayo '!N40+Junio!N40+Julio!N40+Agosto!N40+Septiembre!N40+'Octubre '!N40+Noviembre!N40+'Diciembre '!N40)</f>
        <v>0</v>
      </c>
      <c r="O40" s="31">
        <f>SUM(Enero!O40+Febrero!O40+'Marzo '!O40+'Abril '!O40+'Mayo '!O40+Junio!O40+Julio!O40+Agosto!O40+Septiembre!O40+'Octubre '!O40+Noviembre!O40+'Diciembre '!O40)</f>
        <v>0</v>
      </c>
      <c r="P40" s="31">
        <f>SUM(Enero!P40+Febrero!P40+'Marzo '!P40+'Abril '!P40+'Mayo '!P40+Junio!P40+Julio!P40+Agosto!P40+Septiembre!P40+'Octubre '!P40+Noviembre!P40+'Diciembre '!P40)</f>
        <v>0</v>
      </c>
      <c r="Q40" s="31">
        <f>SUM(Enero!Q40+Febrero!Q40+'Marzo '!Q40+'Abril '!Q40+'Mayo '!Q40+Junio!Q40+Julio!Q40+Agosto!Q40+Septiembre!Q40+'Octubre '!Q40+Noviembre!Q40+'Diciembre '!Q40)</f>
        <v>0</v>
      </c>
      <c r="R40" s="31">
        <f>SUM(Enero!R40+Febrero!R40+'Marzo '!R40+'Abril '!R40+'Mayo '!R40+Junio!R40+Julio!R40+Agosto!R40+Septiembre!R40+'Octubre '!R40+Noviembre!R40+'Diciembre '!R40)</f>
        <v>0</v>
      </c>
      <c r="S40" s="31">
        <f>SUM(Enero!S40+Febrero!S40+'Marzo '!S40+'Abril '!S40+'Mayo '!S40+Junio!S40+Julio!S40+Agosto!S40+Septiembre!S40+'Octubre '!S40+Noviembre!S40+'Diciembre '!S40)</f>
        <v>0</v>
      </c>
      <c r="T40" s="31">
        <f>SUM(Enero!T40+Febrero!T40+'Marzo '!T40+'Abril '!T40+'Mayo '!T40+Junio!T40+Julio!T40+Agosto!T40+Septiembre!T40+'Octubre '!T40+Noviembre!T40+'Diciembre '!T40)</f>
        <v>0</v>
      </c>
      <c r="U40" s="31">
        <f>SUM(Enero!U40+Febrero!U40+'Marzo '!U40+'Abril '!U40+'Mayo '!U40+Junio!U40+Julio!U40+Agosto!U40+Septiembre!U40+'Octubre '!U40+Noviembre!U40+'Diciembre '!U40)</f>
        <v>0</v>
      </c>
      <c r="V40" s="31">
        <f>SUM(Enero!V40+Febrero!V40+'Marzo '!V40+'Abril '!V40+'Mayo '!V40+Junio!V40+Julio!V40+Agosto!V40+Septiembre!V40+'Octubre '!V40+Noviembre!V40+'Diciembre '!V40)</f>
        <v>0</v>
      </c>
      <c r="W40" s="31">
        <f>SUM(Enero!W40+Febrero!W40+'Marzo '!W40+'Abril '!W40+'Mayo '!W40+Junio!W40+Julio!W40+Agosto!W40+Septiembre!W40+'Octubre '!W40+Noviembre!W40+'Diciembre '!W40)</f>
        <v>0</v>
      </c>
      <c r="X40" s="31">
        <f>SUM(Enero!X40+Febrero!X40+'Marzo '!X40+'Abril '!X40+'Mayo '!X40+Junio!X40+Julio!X40+Agosto!X40+Septiembre!X40+'Octubre '!X40+Noviembre!X40+'Diciembre '!X40)</f>
        <v>0</v>
      </c>
      <c r="Y40" s="31">
        <f>SUM(Enero!Y40+Febrero!Y40+'Marzo '!Y40+'Abril '!Y40+'Mayo '!Y40+Junio!Y40+Julio!Y40+Agosto!Y40+Septiembre!Y40+'Octubre '!Y40+Noviembre!Y40+'Diciembre '!Y40)</f>
        <v>0</v>
      </c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31">
        <f>SUM(Enero!D41+Febrero!D41+'Marzo '!D41+'Abril '!D41+'Mayo '!D41+Junio!D41+Julio!D41+Agosto!D41+Septiembre!D41+'Octubre '!D41+Noviembre!D41+'Diciembre '!D41)</f>
        <v>0</v>
      </c>
      <c r="E41" s="31">
        <f>SUM(Enero!E41+Febrero!E41+'Marzo '!E41+'Abril '!E41+'Mayo '!E41+Junio!E41+Julio!E41+Agosto!E41+Septiembre!E41+'Octubre '!E41+Noviembre!E41+'Diciembre '!E41)</f>
        <v>0</v>
      </c>
      <c r="F41" s="31">
        <f>SUM(Enero!F41+Febrero!F41+'Marzo '!F41+'Abril '!F41+'Mayo '!F41+Junio!F41+Julio!F41+Agosto!F41+Septiembre!F41+'Octubre '!F41+Noviembre!F41+'Diciembre '!F41)</f>
        <v>0</v>
      </c>
      <c r="G41" s="31">
        <f>SUM(Enero!G41+Febrero!G41+'Marzo '!G41+'Abril '!G41+'Mayo '!G41+Junio!G41+Julio!G41+Agosto!G41+Septiembre!G41+'Octubre '!G41+Noviembre!G41+'Diciembre '!G41)</f>
        <v>0</v>
      </c>
      <c r="H41" s="31">
        <f>SUM(Enero!H41+Febrero!H41+'Marzo '!H41+'Abril '!H41+'Mayo '!H41+Junio!H41+Julio!H41+Agosto!H41+Septiembre!H41+'Octubre '!H41+Noviembre!H41+'Diciembre '!H41)</f>
        <v>0</v>
      </c>
      <c r="I41" s="31">
        <f>SUM(Enero!I41+Febrero!I41+'Marzo '!I41+'Abril '!I41+'Mayo '!I41+Junio!I41+Julio!I41+Agosto!I41+Septiembre!I41+'Octubre '!I41+Noviembre!I41+'Diciembre '!I41)</f>
        <v>0</v>
      </c>
      <c r="J41" s="31">
        <f>SUM(Enero!J41+Febrero!J41+'Marzo '!J41+'Abril '!J41+'Mayo '!J41+Junio!J41+Julio!J41+Agosto!J41+Septiembre!J41+'Octubre '!J41+Noviembre!J41+'Diciembre '!J41)</f>
        <v>0</v>
      </c>
      <c r="K41" s="31">
        <f>SUM(Enero!K41+Febrero!K41+'Marzo '!K41+'Abril '!K41+'Mayo '!K41+Junio!K41+Julio!K41+Agosto!K41+Septiembre!K41+'Octubre '!K41+Noviembre!K41+'Diciembre '!K41)</f>
        <v>0</v>
      </c>
      <c r="L41" s="31">
        <f>SUM(Enero!L41+Febrero!L41+'Marzo '!L41+'Abril '!L41+'Mayo '!L41+Junio!L41+Julio!L41+Agosto!L41+Septiembre!L41+'Octubre '!L41+Noviembre!L41+'Diciembre '!L41)</f>
        <v>0</v>
      </c>
      <c r="M41" s="31">
        <f>SUM(Enero!M41+Febrero!M41+'Marzo '!M41+'Abril '!M41+'Mayo '!M41+Junio!M41+Julio!M41+Agosto!M41+Septiembre!M41+'Octubre '!M41+Noviembre!M41+'Diciembre '!M41)</f>
        <v>0</v>
      </c>
      <c r="N41" s="31">
        <f>SUM(Enero!N41+Febrero!N41+'Marzo '!N41+'Abril '!N41+'Mayo '!N41+Junio!N41+Julio!N41+Agosto!N41+Septiembre!N41+'Octubre '!N41+Noviembre!N41+'Diciembre '!N41)</f>
        <v>0</v>
      </c>
      <c r="O41" s="31">
        <f>SUM(Enero!O41+Febrero!O41+'Marzo '!O41+'Abril '!O41+'Mayo '!O41+Junio!O41+Julio!O41+Agosto!O41+Septiembre!O41+'Octubre '!O41+Noviembre!O41+'Diciembre '!O41)</f>
        <v>0</v>
      </c>
      <c r="P41" s="31">
        <f>SUM(Enero!P41+Febrero!P41+'Marzo '!P41+'Abril '!P41+'Mayo '!P41+Junio!P41+Julio!P41+Agosto!P41+Septiembre!P41+'Octubre '!P41+Noviembre!P41+'Diciembre '!P41)</f>
        <v>0</v>
      </c>
      <c r="Q41" s="31">
        <f>SUM(Enero!Q41+Febrero!Q41+'Marzo '!Q41+'Abril '!Q41+'Mayo '!Q41+Junio!Q41+Julio!Q41+Agosto!Q41+Septiembre!Q41+'Octubre '!Q41+Noviembre!Q41+'Diciembre '!Q41)</f>
        <v>0</v>
      </c>
      <c r="R41" s="31">
        <f>SUM(Enero!R41+Febrero!R41+'Marzo '!R41+'Abril '!R41+'Mayo '!R41+Junio!R41+Julio!R41+Agosto!R41+Septiembre!R41+'Octubre '!R41+Noviembre!R41+'Diciembre '!R41)</f>
        <v>0</v>
      </c>
      <c r="S41" s="31">
        <f>SUM(Enero!S41+Febrero!S41+'Marzo '!S41+'Abril '!S41+'Mayo '!S41+Junio!S41+Julio!S41+Agosto!S41+Septiembre!S41+'Octubre '!S41+Noviembre!S41+'Diciembre '!S41)</f>
        <v>0</v>
      </c>
      <c r="T41" s="31">
        <f>SUM(Enero!T41+Febrero!T41+'Marzo '!T41+'Abril '!T41+'Mayo '!T41+Junio!T41+Julio!T41+Agosto!T41+Septiembre!T41+'Octubre '!T41+Noviembre!T41+'Diciembre '!T41)</f>
        <v>0</v>
      </c>
      <c r="U41" s="31">
        <f>SUM(Enero!U41+Febrero!U41+'Marzo '!U41+'Abril '!U41+'Mayo '!U41+Junio!U41+Julio!U41+Agosto!U41+Septiembre!U41+'Octubre '!U41+Noviembre!U41+'Diciembre '!U41)</f>
        <v>0</v>
      </c>
      <c r="V41" s="31">
        <f>SUM(Enero!V41+Febrero!V41+'Marzo '!V41+'Abril '!V41+'Mayo '!V41+Junio!V41+Julio!V41+Agosto!V41+Septiembre!V41+'Octubre '!V41+Noviembre!V41+'Diciembre '!V41)</f>
        <v>0</v>
      </c>
      <c r="W41" s="31">
        <f>SUM(Enero!W41+Febrero!W41+'Marzo '!W41+'Abril '!W41+'Mayo '!W41+Junio!W41+Julio!W41+Agosto!W41+Septiembre!W41+'Octubre '!W41+Noviembre!W41+'Diciembre '!W41)</f>
        <v>0</v>
      </c>
      <c r="X41" s="31">
        <f>SUM(Enero!X41+Febrero!X41+'Marzo '!X41+'Abril '!X41+'Mayo '!X41+Junio!X41+Julio!X41+Agosto!X41+Septiembre!X41+'Octubre '!X41+Noviembre!X41+'Diciembre '!X41)</f>
        <v>0</v>
      </c>
      <c r="Y41" s="31">
        <f>SUM(Enero!Y41+Febrero!Y41+'Marzo '!Y41+'Abril '!Y41+'Mayo '!Y41+Junio!Y41+Julio!Y41+Agosto!Y41+Septiembre!Y41+'Octubre '!Y41+Noviembre!Y41+'Diciembre '!Y41)</f>
        <v>0</v>
      </c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31">
        <f>SUM(Enero!D42+Febrero!D42+'Marzo '!D42+'Abril '!D42+'Mayo '!D42+Junio!D42+Julio!D42+Agosto!D42+Septiembre!D42+'Octubre '!D42+Noviembre!D42+'Diciembre '!D42)</f>
        <v>0</v>
      </c>
      <c r="E42" s="31">
        <f>SUM(Enero!E42+Febrero!E42+'Marzo '!E42+'Abril '!E42+'Mayo '!E42+Junio!E42+Julio!E42+Agosto!E42+Septiembre!E42+'Octubre '!E42+Noviembre!E42+'Diciembre '!E42)</f>
        <v>0</v>
      </c>
      <c r="F42" s="31">
        <f>SUM(Enero!F42+Febrero!F42+'Marzo '!F42+'Abril '!F42+'Mayo '!F42+Junio!F42+Julio!F42+Agosto!F42+Septiembre!F42+'Octubre '!F42+Noviembre!F42+'Diciembre '!F42)</f>
        <v>0</v>
      </c>
      <c r="G42" s="31">
        <f>SUM(Enero!G42+Febrero!G42+'Marzo '!G42+'Abril '!G42+'Mayo '!G42+Junio!G42+Julio!G42+Agosto!G42+Septiembre!G42+'Octubre '!G42+Noviembre!G42+'Diciembre '!G42)</f>
        <v>0</v>
      </c>
      <c r="H42" s="31">
        <f>SUM(Enero!H42+Febrero!H42+'Marzo '!H42+'Abril '!H42+'Mayo '!H42+Junio!H42+Julio!H42+Agosto!H42+Septiembre!H42+'Octubre '!H42+Noviembre!H42+'Diciembre '!H42)</f>
        <v>0</v>
      </c>
      <c r="I42" s="31">
        <f>SUM(Enero!I42+Febrero!I42+'Marzo '!I42+'Abril '!I42+'Mayo '!I42+Junio!I42+Julio!I42+Agosto!I42+Septiembre!I42+'Octubre '!I42+Noviembre!I42+'Diciembre '!I42)</f>
        <v>0</v>
      </c>
      <c r="J42" s="31">
        <f>SUM(Enero!J42+Febrero!J42+'Marzo '!J42+'Abril '!J42+'Mayo '!J42+Junio!J42+Julio!J42+Agosto!J42+Septiembre!J42+'Octubre '!J42+Noviembre!J42+'Diciembre '!J42)</f>
        <v>0</v>
      </c>
      <c r="K42" s="31">
        <f>SUM(Enero!K42+Febrero!K42+'Marzo '!K42+'Abril '!K42+'Mayo '!K42+Junio!K42+Julio!K42+Agosto!K42+Septiembre!K42+'Octubre '!K42+Noviembre!K42+'Diciembre '!K42)</f>
        <v>0</v>
      </c>
      <c r="L42" s="31">
        <f>SUM(Enero!L42+Febrero!L42+'Marzo '!L42+'Abril '!L42+'Mayo '!L42+Junio!L42+Julio!L42+Agosto!L42+Septiembre!L42+'Octubre '!L42+Noviembre!L42+'Diciembre '!L42)</f>
        <v>0</v>
      </c>
      <c r="M42" s="31">
        <f>SUM(Enero!M42+Febrero!M42+'Marzo '!M42+'Abril '!M42+'Mayo '!M42+Junio!M42+Julio!M42+Agosto!M42+Septiembre!M42+'Octubre '!M42+Noviembre!M42+'Diciembre '!M42)</f>
        <v>0</v>
      </c>
      <c r="N42" s="31">
        <f>SUM(Enero!N42+Febrero!N42+'Marzo '!N42+'Abril '!N42+'Mayo '!N42+Junio!N42+Julio!N42+Agosto!N42+Septiembre!N42+'Octubre '!N42+Noviembre!N42+'Diciembre '!N42)</f>
        <v>0</v>
      </c>
      <c r="O42" s="31">
        <f>SUM(Enero!O42+Febrero!O42+'Marzo '!O42+'Abril '!O42+'Mayo '!O42+Junio!O42+Julio!O42+Agosto!O42+Septiembre!O42+'Octubre '!O42+Noviembre!O42+'Diciembre '!O42)</f>
        <v>0</v>
      </c>
      <c r="P42" s="31">
        <f>SUM(Enero!P42+Febrero!P42+'Marzo '!P42+'Abril '!P42+'Mayo '!P42+Junio!P42+Julio!P42+Agosto!P42+Septiembre!P42+'Octubre '!P42+Noviembre!P42+'Diciembre '!P42)</f>
        <v>0</v>
      </c>
      <c r="Q42" s="31">
        <f>SUM(Enero!Q42+Febrero!Q42+'Marzo '!Q42+'Abril '!Q42+'Mayo '!Q42+Junio!Q42+Julio!Q42+Agosto!Q42+Septiembre!Q42+'Octubre '!Q42+Noviembre!Q42+'Diciembre '!Q42)</f>
        <v>0</v>
      </c>
      <c r="R42" s="31">
        <f>SUM(Enero!R42+Febrero!R42+'Marzo '!R42+'Abril '!R42+'Mayo '!R42+Junio!R42+Julio!R42+Agosto!R42+Septiembre!R42+'Octubre '!R42+Noviembre!R42+'Diciembre '!R42)</f>
        <v>0</v>
      </c>
      <c r="S42" s="31">
        <f>SUM(Enero!S42+Febrero!S42+'Marzo '!S42+'Abril '!S42+'Mayo '!S42+Junio!S42+Julio!S42+Agosto!S42+Septiembre!S42+'Octubre '!S42+Noviembre!S42+'Diciembre '!S42)</f>
        <v>0</v>
      </c>
      <c r="T42" s="31">
        <f>SUM(Enero!T42+Febrero!T42+'Marzo '!T42+'Abril '!T42+'Mayo '!T42+Junio!T42+Julio!T42+Agosto!T42+Septiembre!T42+'Octubre '!T42+Noviembre!T42+'Diciembre '!T42)</f>
        <v>0</v>
      </c>
      <c r="U42" s="31">
        <f>SUM(Enero!U42+Febrero!U42+'Marzo '!U42+'Abril '!U42+'Mayo '!U42+Junio!U42+Julio!U42+Agosto!U42+Septiembre!U42+'Octubre '!U42+Noviembre!U42+'Diciembre '!U42)</f>
        <v>0</v>
      </c>
      <c r="V42" s="31">
        <f>SUM(Enero!V42+Febrero!V42+'Marzo '!V42+'Abril '!V42+'Mayo '!V42+Junio!V42+Julio!V42+Agosto!V42+Septiembre!V42+'Octubre '!V42+Noviembre!V42+'Diciembre '!V42)</f>
        <v>0</v>
      </c>
      <c r="W42" s="31">
        <f>SUM(Enero!W42+Febrero!W42+'Marzo '!W42+'Abril '!W42+'Mayo '!W42+Junio!W42+Julio!W42+Agosto!W42+Septiembre!W42+'Octubre '!W42+Noviembre!W42+'Diciembre '!W42)</f>
        <v>0</v>
      </c>
      <c r="X42" s="31">
        <f>SUM(Enero!X42+Febrero!X42+'Marzo '!X42+'Abril '!X42+'Mayo '!X42+Junio!X42+Julio!X42+Agosto!X42+Septiembre!X42+'Octubre '!X42+Noviembre!X42+'Diciembre '!X42)</f>
        <v>0</v>
      </c>
      <c r="Y42" s="31">
        <f>SUM(Enero!Y42+Febrero!Y42+'Marzo '!Y42+'Abril '!Y42+'Mayo '!Y42+Junio!Y42+Julio!Y42+Agosto!Y42+Septiembre!Y42+'Octubre '!Y42+Noviembre!Y42+'Diciembre '!Y42)</f>
        <v>0</v>
      </c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31">
        <f>SUM(Enero!D43+Febrero!D43+'Marzo '!D43+'Abril '!D43+'Mayo '!D43+Junio!D43+Julio!D43+Agosto!D43+Septiembre!D43+'Octubre '!D43+Noviembre!D43+'Diciembre '!D43)</f>
        <v>0</v>
      </c>
      <c r="E43" s="31">
        <f>SUM(Enero!E43+Febrero!E43+'Marzo '!E43+'Abril '!E43+'Mayo '!E43+Junio!E43+Julio!E43+Agosto!E43+Septiembre!E43+'Octubre '!E43+Noviembre!E43+'Diciembre '!E43)</f>
        <v>0</v>
      </c>
      <c r="F43" s="31">
        <f>SUM(Enero!F43+Febrero!F43+'Marzo '!F43+'Abril '!F43+'Mayo '!F43+Junio!F43+Julio!F43+Agosto!F43+Septiembre!F43+'Octubre '!F43+Noviembre!F43+'Diciembre '!F43)</f>
        <v>0</v>
      </c>
      <c r="G43" s="31">
        <f>SUM(Enero!G43+Febrero!G43+'Marzo '!G43+'Abril '!G43+'Mayo '!G43+Junio!G43+Julio!G43+Agosto!G43+Septiembre!G43+'Octubre '!G43+Noviembre!G43+'Diciembre '!G43)</f>
        <v>0</v>
      </c>
      <c r="H43" s="31">
        <f>SUM(Enero!H43+Febrero!H43+'Marzo '!H43+'Abril '!H43+'Mayo '!H43+Junio!H43+Julio!H43+Agosto!H43+Septiembre!H43+'Octubre '!H43+Noviembre!H43+'Diciembre '!H43)</f>
        <v>0</v>
      </c>
      <c r="I43" s="31">
        <f>SUM(Enero!I43+Febrero!I43+'Marzo '!I43+'Abril '!I43+'Mayo '!I43+Junio!I43+Julio!I43+Agosto!I43+Septiembre!I43+'Octubre '!I43+Noviembre!I43+'Diciembre '!I43)</f>
        <v>0</v>
      </c>
      <c r="J43" s="31">
        <f>SUM(Enero!J43+Febrero!J43+'Marzo '!J43+'Abril '!J43+'Mayo '!J43+Junio!J43+Julio!J43+Agosto!J43+Septiembre!J43+'Octubre '!J43+Noviembre!J43+'Diciembre '!J43)</f>
        <v>0</v>
      </c>
      <c r="K43" s="31">
        <f>SUM(Enero!K43+Febrero!K43+'Marzo '!K43+'Abril '!K43+'Mayo '!K43+Junio!K43+Julio!K43+Agosto!K43+Septiembre!K43+'Octubre '!K43+Noviembre!K43+'Diciembre '!K43)</f>
        <v>0</v>
      </c>
      <c r="L43" s="31">
        <f>SUM(Enero!L43+Febrero!L43+'Marzo '!L43+'Abril '!L43+'Mayo '!L43+Junio!L43+Julio!L43+Agosto!L43+Septiembre!L43+'Octubre '!L43+Noviembre!L43+'Diciembre '!L43)</f>
        <v>0</v>
      </c>
      <c r="M43" s="31">
        <f>SUM(Enero!M43+Febrero!M43+'Marzo '!M43+'Abril '!M43+'Mayo '!M43+Junio!M43+Julio!M43+Agosto!M43+Septiembre!M43+'Octubre '!M43+Noviembre!M43+'Diciembre '!M43)</f>
        <v>0</v>
      </c>
      <c r="N43" s="31">
        <f>SUM(Enero!N43+Febrero!N43+'Marzo '!N43+'Abril '!N43+'Mayo '!N43+Junio!N43+Julio!N43+Agosto!N43+Septiembre!N43+'Octubre '!N43+Noviembre!N43+'Diciembre '!N43)</f>
        <v>0</v>
      </c>
      <c r="O43" s="31">
        <f>SUM(Enero!O43+Febrero!O43+'Marzo '!O43+'Abril '!O43+'Mayo '!O43+Junio!O43+Julio!O43+Agosto!O43+Septiembre!O43+'Octubre '!O43+Noviembre!O43+'Diciembre '!O43)</f>
        <v>0</v>
      </c>
      <c r="P43" s="31">
        <f>SUM(Enero!P43+Febrero!P43+'Marzo '!P43+'Abril '!P43+'Mayo '!P43+Junio!P43+Julio!P43+Agosto!P43+Septiembre!P43+'Octubre '!P43+Noviembre!P43+'Diciembre '!P43)</f>
        <v>0</v>
      </c>
      <c r="Q43" s="31">
        <f>SUM(Enero!Q43+Febrero!Q43+'Marzo '!Q43+'Abril '!Q43+'Mayo '!Q43+Junio!Q43+Julio!Q43+Agosto!Q43+Septiembre!Q43+'Octubre '!Q43+Noviembre!Q43+'Diciembre '!Q43)</f>
        <v>0</v>
      </c>
      <c r="R43" s="31">
        <f>SUM(Enero!R43+Febrero!R43+'Marzo '!R43+'Abril '!R43+'Mayo '!R43+Junio!R43+Julio!R43+Agosto!R43+Septiembre!R43+'Octubre '!R43+Noviembre!R43+'Diciembre '!R43)</f>
        <v>0</v>
      </c>
      <c r="S43" s="31">
        <f>SUM(Enero!S43+Febrero!S43+'Marzo '!S43+'Abril '!S43+'Mayo '!S43+Junio!S43+Julio!S43+Agosto!S43+Septiembre!S43+'Octubre '!S43+Noviembre!S43+'Diciembre '!S43)</f>
        <v>0</v>
      </c>
      <c r="T43" s="31">
        <f>SUM(Enero!T43+Febrero!T43+'Marzo '!T43+'Abril '!T43+'Mayo '!T43+Junio!T43+Julio!T43+Agosto!T43+Septiembre!T43+'Octubre '!T43+Noviembre!T43+'Diciembre '!T43)</f>
        <v>0</v>
      </c>
      <c r="U43" s="31">
        <f>SUM(Enero!U43+Febrero!U43+'Marzo '!U43+'Abril '!U43+'Mayo '!U43+Junio!U43+Julio!U43+Agosto!U43+Septiembre!U43+'Octubre '!U43+Noviembre!U43+'Diciembre '!U43)</f>
        <v>0</v>
      </c>
      <c r="V43" s="31">
        <f>SUM(Enero!V43+Febrero!V43+'Marzo '!V43+'Abril '!V43+'Mayo '!V43+Junio!V43+Julio!V43+Agosto!V43+Septiembre!V43+'Octubre '!V43+Noviembre!V43+'Diciembre '!V43)</f>
        <v>0</v>
      </c>
      <c r="W43" s="31">
        <f>SUM(Enero!W43+Febrero!W43+'Marzo '!W43+'Abril '!W43+'Mayo '!W43+Junio!W43+Julio!W43+Agosto!W43+Septiembre!W43+'Octubre '!W43+Noviembre!W43+'Diciembre '!W43)</f>
        <v>0</v>
      </c>
      <c r="X43" s="31">
        <f>SUM(Enero!X43+Febrero!X43+'Marzo '!X43+'Abril '!X43+'Mayo '!X43+Junio!X43+Julio!X43+Agosto!X43+Septiembre!X43+'Octubre '!X43+Noviembre!X43+'Diciembre '!X43)</f>
        <v>0</v>
      </c>
      <c r="Y43" s="31">
        <f>SUM(Enero!Y43+Febrero!Y43+'Marzo '!Y43+'Abril '!Y43+'Mayo '!Y43+Junio!Y43+Julio!Y43+Agosto!Y43+Septiembre!Y43+'Octubre '!Y43+Noviembre!Y43+'Diciembre '!Y43)</f>
        <v>0</v>
      </c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31">
        <f>SUM(Enero!D44+Febrero!D44+'Marzo '!D44+'Abril '!D44+'Mayo '!D44+Junio!D44+Julio!D44+Agosto!D44+Septiembre!D44+'Octubre '!D44+Noviembre!D44+'Diciembre '!D44)</f>
        <v>0</v>
      </c>
      <c r="E44" s="31">
        <f>SUM(Enero!E44+Febrero!E44+'Marzo '!E44+'Abril '!E44+'Mayo '!E44+Junio!E44+Julio!E44+Agosto!E44+Septiembre!E44+'Octubre '!E44+Noviembre!E44+'Diciembre '!E44)</f>
        <v>0</v>
      </c>
      <c r="F44" s="31">
        <f>SUM(Enero!F44+Febrero!F44+'Marzo '!F44+'Abril '!F44+'Mayo '!F44+Junio!F44+Julio!F44+Agosto!F44+Septiembre!F44+'Octubre '!F44+Noviembre!F44+'Diciembre '!F44)</f>
        <v>0</v>
      </c>
      <c r="G44" s="31">
        <f>SUM(Enero!G44+Febrero!G44+'Marzo '!G44+'Abril '!G44+'Mayo '!G44+Junio!G44+Julio!G44+Agosto!G44+Septiembre!G44+'Octubre '!G44+Noviembre!G44+'Diciembre '!G44)</f>
        <v>0</v>
      </c>
      <c r="H44" s="31">
        <f>SUM(Enero!H44+Febrero!H44+'Marzo '!H44+'Abril '!H44+'Mayo '!H44+Junio!H44+Julio!H44+Agosto!H44+Septiembre!H44+'Octubre '!H44+Noviembre!H44+'Diciembre '!H44)</f>
        <v>0</v>
      </c>
      <c r="I44" s="31">
        <f>SUM(Enero!I44+Febrero!I44+'Marzo '!I44+'Abril '!I44+'Mayo '!I44+Junio!I44+Julio!I44+Agosto!I44+Septiembre!I44+'Octubre '!I44+Noviembre!I44+'Diciembre '!I44)</f>
        <v>0</v>
      </c>
      <c r="J44" s="31">
        <f>SUM(Enero!J44+Febrero!J44+'Marzo '!J44+'Abril '!J44+'Mayo '!J44+Junio!J44+Julio!J44+Agosto!J44+Septiembre!J44+'Octubre '!J44+Noviembre!J44+'Diciembre '!J44)</f>
        <v>0</v>
      </c>
      <c r="K44" s="31">
        <f>SUM(Enero!K44+Febrero!K44+'Marzo '!K44+'Abril '!K44+'Mayo '!K44+Junio!K44+Julio!K44+Agosto!K44+Septiembre!K44+'Octubre '!K44+Noviembre!K44+'Diciembre '!K44)</f>
        <v>0</v>
      </c>
      <c r="L44" s="31">
        <f>SUM(Enero!L44+Febrero!L44+'Marzo '!L44+'Abril '!L44+'Mayo '!L44+Junio!L44+Julio!L44+Agosto!L44+Septiembre!L44+'Octubre '!L44+Noviembre!L44+'Diciembre '!L44)</f>
        <v>0</v>
      </c>
      <c r="M44" s="31">
        <f>SUM(Enero!M44+Febrero!M44+'Marzo '!M44+'Abril '!M44+'Mayo '!M44+Junio!M44+Julio!M44+Agosto!M44+Septiembre!M44+'Octubre '!M44+Noviembre!M44+'Diciembre '!M44)</f>
        <v>0</v>
      </c>
      <c r="N44" s="31">
        <f>SUM(Enero!N44+Febrero!N44+'Marzo '!N44+'Abril '!N44+'Mayo '!N44+Junio!N44+Julio!N44+Agosto!N44+Septiembre!N44+'Octubre '!N44+Noviembre!N44+'Diciembre '!N44)</f>
        <v>0</v>
      </c>
      <c r="O44" s="31">
        <f>SUM(Enero!O44+Febrero!O44+'Marzo '!O44+'Abril '!O44+'Mayo '!O44+Junio!O44+Julio!O44+Agosto!O44+Septiembre!O44+'Octubre '!O44+Noviembre!O44+'Diciembre '!O44)</f>
        <v>0</v>
      </c>
      <c r="P44" s="31">
        <f>SUM(Enero!P44+Febrero!P44+'Marzo '!P44+'Abril '!P44+'Mayo '!P44+Junio!P44+Julio!P44+Agosto!P44+Septiembre!P44+'Octubre '!P44+Noviembre!P44+'Diciembre '!P44)</f>
        <v>0</v>
      </c>
      <c r="Q44" s="31">
        <f>SUM(Enero!Q44+Febrero!Q44+'Marzo '!Q44+'Abril '!Q44+'Mayo '!Q44+Junio!Q44+Julio!Q44+Agosto!Q44+Septiembre!Q44+'Octubre '!Q44+Noviembre!Q44+'Diciembre '!Q44)</f>
        <v>0</v>
      </c>
      <c r="R44" s="31">
        <f>SUM(Enero!R44+Febrero!R44+'Marzo '!R44+'Abril '!R44+'Mayo '!R44+Junio!R44+Julio!R44+Agosto!R44+Septiembre!R44+'Octubre '!R44+Noviembre!R44+'Diciembre '!R44)</f>
        <v>0</v>
      </c>
      <c r="S44" s="31">
        <f>SUM(Enero!S44+Febrero!S44+'Marzo '!S44+'Abril '!S44+'Mayo '!S44+Junio!S44+Julio!S44+Agosto!S44+Septiembre!S44+'Octubre '!S44+Noviembre!S44+'Diciembre '!S44)</f>
        <v>0</v>
      </c>
      <c r="T44" s="31">
        <f>SUM(Enero!T44+Febrero!T44+'Marzo '!T44+'Abril '!T44+'Mayo '!T44+Junio!T44+Julio!T44+Agosto!T44+Septiembre!T44+'Octubre '!T44+Noviembre!T44+'Diciembre '!T44)</f>
        <v>0</v>
      </c>
      <c r="U44" s="31">
        <f>SUM(Enero!U44+Febrero!U44+'Marzo '!U44+'Abril '!U44+'Mayo '!U44+Junio!U44+Julio!U44+Agosto!U44+Septiembre!U44+'Octubre '!U44+Noviembre!U44+'Diciembre '!U44)</f>
        <v>0</v>
      </c>
      <c r="V44" s="31">
        <f>SUM(Enero!V44+Febrero!V44+'Marzo '!V44+'Abril '!V44+'Mayo '!V44+Junio!V44+Julio!V44+Agosto!V44+Septiembre!V44+'Octubre '!V44+Noviembre!V44+'Diciembre '!V44)</f>
        <v>0</v>
      </c>
      <c r="W44" s="31">
        <f>SUM(Enero!W44+Febrero!W44+'Marzo '!W44+'Abril '!W44+'Mayo '!W44+Junio!W44+Julio!W44+Agosto!W44+Septiembre!W44+'Octubre '!W44+Noviembre!W44+'Diciembre '!W44)</f>
        <v>0</v>
      </c>
      <c r="X44" s="31">
        <f>SUM(Enero!X44+Febrero!X44+'Marzo '!X44+'Abril '!X44+'Mayo '!X44+Junio!X44+Julio!X44+Agosto!X44+Septiembre!X44+'Octubre '!X44+Noviembre!X44+'Diciembre '!X44)</f>
        <v>0</v>
      </c>
      <c r="Y44" s="31">
        <f>SUM(Enero!Y44+Febrero!Y44+'Marzo '!Y44+'Abril '!Y44+'Mayo '!Y44+Junio!Y44+Julio!Y44+Agosto!Y44+Septiembre!Y44+'Octubre '!Y44+Noviembre!Y44+'Diciembre '!Y44)</f>
        <v>0</v>
      </c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31">
        <f>SUM(Enero!D45+Febrero!D45+'Marzo '!D45+'Abril '!D45+'Mayo '!D45+Junio!D45+Julio!D45+Agosto!D45+Septiembre!D45+'Octubre '!D45+Noviembre!D45+'Diciembre '!D45)</f>
        <v>0</v>
      </c>
      <c r="E45" s="31">
        <f>SUM(Enero!E45+Febrero!E45+'Marzo '!E45+'Abril '!E45+'Mayo '!E45+Junio!E45+Julio!E45+Agosto!E45+Septiembre!E45+'Octubre '!E45+Noviembre!E45+'Diciembre '!E45)</f>
        <v>0</v>
      </c>
      <c r="F45" s="31">
        <f>SUM(Enero!F45+Febrero!F45+'Marzo '!F45+'Abril '!F45+'Mayo '!F45+Junio!F45+Julio!F45+Agosto!F45+Septiembre!F45+'Octubre '!F45+Noviembre!F45+'Diciembre '!F45)</f>
        <v>0</v>
      </c>
      <c r="G45" s="31">
        <f>SUM(Enero!G45+Febrero!G45+'Marzo '!G45+'Abril '!G45+'Mayo '!G45+Junio!G45+Julio!G45+Agosto!G45+Septiembre!G45+'Octubre '!G45+Noviembre!G45+'Diciembre '!G45)</f>
        <v>0</v>
      </c>
      <c r="H45" s="31">
        <f>SUM(Enero!H45+Febrero!H45+'Marzo '!H45+'Abril '!H45+'Mayo '!H45+Junio!H45+Julio!H45+Agosto!H45+Septiembre!H45+'Octubre '!H45+Noviembre!H45+'Diciembre '!H45)</f>
        <v>0</v>
      </c>
      <c r="I45" s="31">
        <f>SUM(Enero!I45+Febrero!I45+'Marzo '!I45+'Abril '!I45+'Mayo '!I45+Junio!I45+Julio!I45+Agosto!I45+Septiembre!I45+'Octubre '!I45+Noviembre!I45+'Diciembre '!I45)</f>
        <v>0</v>
      </c>
      <c r="J45" s="31">
        <f>SUM(Enero!J45+Febrero!J45+'Marzo '!J45+'Abril '!J45+'Mayo '!J45+Junio!J45+Julio!J45+Agosto!J45+Septiembre!J45+'Octubre '!J45+Noviembre!J45+'Diciembre '!J45)</f>
        <v>0</v>
      </c>
      <c r="K45" s="31">
        <f>SUM(Enero!K45+Febrero!K45+'Marzo '!K45+'Abril '!K45+'Mayo '!K45+Junio!K45+Julio!K45+Agosto!K45+Septiembre!K45+'Octubre '!K45+Noviembre!K45+'Diciembre '!K45)</f>
        <v>0</v>
      </c>
      <c r="L45" s="31">
        <f>SUM(Enero!L45+Febrero!L45+'Marzo '!L45+'Abril '!L45+'Mayo '!L45+Junio!L45+Julio!L45+Agosto!L45+Septiembre!L45+'Octubre '!L45+Noviembre!L45+'Diciembre '!L45)</f>
        <v>0</v>
      </c>
      <c r="M45" s="31">
        <f>SUM(Enero!M45+Febrero!M45+'Marzo '!M45+'Abril '!M45+'Mayo '!M45+Junio!M45+Julio!M45+Agosto!M45+Septiembre!M45+'Octubre '!M45+Noviembre!M45+'Diciembre '!M45)</f>
        <v>0</v>
      </c>
      <c r="N45" s="31">
        <f>SUM(Enero!N45+Febrero!N45+'Marzo '!N45+'Abril '!N45+'Mayo '!N45+Junio!N45+Julio!N45+Agosto!N45+Septiembre!N45+'Octubre '!N45+Noviembre!N45+'Diciembre '!N45)</f>
        <v>0</v>
      </c>
      <c r="O45" s="31">
        <f>SUM(Enero!O45+Febrero!O45+'Marzo '!O45+'Abril '!O45+'Mayo '!O45+Junio!O45+Julio!O45+Agosto!O45+Septiembre!O45+'Octubre '!O45+Noviembre!O45+'Diciembre '!O45)</f>
        <v>0</v>
      </c>
      <c r="P45" s="31">
        <f>SUM(Enero!P45+Febrero!P45+'Marzo '!P45+'Abril '!P45+'Mayo '!P45+Junio!P45+Julio!P45+Agosto!P45+Septiembre!P45+'Octubre '!P45+Noviembre!P45+'Diciembre '!P45)</f>
        <v>0</v>
      </c>
      <c r="Q45" s="31">
        <f>SUM(Enero!Q45+Febrero!Q45+'Marzo '!Q45+'Abril '!Q45+'Mayo '!Q45+Junio!Q45+Julio!Q45+Agosto!Q45+Septiembre!Q45+'Octubre '!Q45+Noviembre!Q45+'Diciembre '!Q45)</f>
        <v>0</v>
      </c>
      <c r="R45" s="31">
        <f>SUM(Enero!R45+Febrero!R45+'Marzo '!R45+'Abril '!R45+'Mayo '!R45+Junio!R45+Julio!R45+Agosto!R45+Septiembre!R45+'Octubre '!R45+Noviembre!R45+'Diciembre '!R45)</f>
        <v>0</v>
      </c>
      <c r="S45" s="31">
        <f>SUM(Enero!S45+Febrero!S45+'Marzo '!S45+'Abril '!S45+'Mayo '!S45+Junio!S45+Julio!S45+Agosto!S45+Septiembre!S45+'Octubre '!S45+Noviembre!S45+'Diciembre '!S45)</f>
        <v>0</v>
      </c>
      <c r="T45" s="31">
        <f>SUM(Enero!T45+Febrero!T45+'Marzo '!T45+'Abril '!T45+'Mayo '!T45+Junio!T45+Julio!T45+Agosto!T45+Septiembre!T45+'Octubre '!T45+Noviembre!T45+'Diciembre '!T45)</f>
        <v>0</v>
      </c>
      <c r="U45" s="31">
        <f>SUM(Enero!U45+Febrero!U45+'Marzo '!U45+'Abril '!U45+'Mayo '!U45+Junio!U45+Julio!U45+Agosto!U45+Septiembre!U45+'Octubre '!U45+Noviembre!U45+'Diciembre '!U45)</f>
        <v>0</v>
      </c>
      <c r="V45" s="31">
        <f>SUM(Enero!V45+Febrero!V45+'Marzo '!V45+'Abril '!V45+'Mayo '!V45+Junio!V45+Julio!V45+Agosto!V45+Septiembre!V45+'Octubre '!V45+Noviembre!V45+'Diciembre '!V45)</f>
        <v>0</v>
      </c>
      <c r="W45" s="31">
        <f>SUM(Enero!W45+Febrero!W45+'Marzo '!W45+'Abril '!W45+'Mayo '!W45+Junio!W45+Julio!W45+Agosto!W45+Septiembre!W45+'Octubre '!W45+Noviembre!W45+'Diciembre '!W45)</f>
        <v>0</v>
      </c>
      <c r="X45" s="31">
        <f>SUM(Enero!X45+Febrero!X45+'Marzo '!X45+'Abril '!X45+'Mayo '!X45+Junio!X45+Julio!X45+Agosto!X45+Septiembre!X45+'Octubre '!X45+Noviembre!X45+'Diciembre '!X45)</f>
        <v>0</v>
      </c>
      <c r="Y45" s="31">
        <f>SUM(Enero!Y45+Febrero!Y45+'Marzo '!Y45+'Abril '!Y45+'Mayo '!Y45+Junio!Y45+Julio!Y45+Agosto!Y45+Septiembre!Y45+'Octubre '!Y45+Noviembre!Y45+'Diciembre '!Y45)</f>
        <v>0</v>
      </c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31">
        <f>SUM(Enero!D46+Febrero!D46+'Marzo '!D46+'Abril '!D46+'Mayo '!D46+Junio!D46+Julio!D46+Agosto!D46+Septiembre!D46+'Octubre '!D46+Noviembre!D46+'Diciembre '!D46)</f>
        <v>0</v>
      </c>
      <c r="E46" s="31">
        <f>SUM(Enero!E46+Febrero!E46+'Marzo '!E46+'Abril '!E46+'Mayo '!E46+Junio!E46+Julio!E46+Agosto!E46+Septiembre!E46+'Octubre '!E46+Noviembre!E46+'Diciembre '!E46)</f>
        <v>0</v>
      </c>
      <c r="F46" s="31">
        <f>SUM(Enero!F46+Febrero!F46+'Marzo '!F46+'Abril '!F46+'Mayo '!F46+Junio!F46+Julio!F46+Agosto!F46+Septiembre!F46+'Octubre '!F46+Noviembre!F46+'Diciembre '!F46)</f>
        <v>0</v>
      </c>
      <c r="G46" s="31">
        <f>SUM(Enero!G46+Febrero!G46+'Marzo '!G46+'Abril '!G46+'Mayo '!G46+Junio!G46+Julio!G46+Agosto!G46+Septiembre!G46+'Octubre '!G46+Noviembre!G46+'Diciembre '!G46)</f>
        <v>0</v>
      </c>
      <c r="H46" s="31">
        <f>SUM(Enero!H46+Febrero!H46+'Marzo '!H46+'Abril '!H46+'Mayo '!H46+Junio!H46+Julio!H46+Agosto!H46+Septiembre!H46+'Octubre '!H46+Noviembre!H46+'Diciembre '!H46)</f>
        <v>0</v>
      </c>
      <c r="I46" s="31">
        <f>SUM(Enero!I46+Febrero!I46+'Marzo '!I46+'Abril '!I46+'Mayo '!I46+Junio!I46+Julio!I46+Agosto!I46+Septiembre!I46+'Octubre '!I46+Noviembre!I46+'Diciembre '!I46)</f>
        <v>0</v>
      </c>
      <c r="J46" s="31">
        <f>SUM(Enero!J46+Febrero!J46+'Marzo '!J46+'Abril '!J46+'Mayo '!J46+Junio!J46+Julio!J46+Agosto!J46+Septiembre!J46+'Octubre '!J46+Noviembre!J46+'Diciembre '!J46)</f>
        <v>0</v>
      </c>
      <c r="K46" s="31">
        <f>SUM(Enero!K46+Febrero!K46+'Marzo '!K46+'Abril '!K46+'Mayo '!K46+Junio!K46+Julio!K46+Agosto!K46+Septiembre!K46+'Octubre '!K46+Noviembre!K46+'Diciembre '!K46)</f>
        <v>0</v>
      </c>
      <c r="L46" s="31">
        <f>SUM(Enero!L46+Febrero!L46+'Marzo '!L46+'Abril '!L46+'Mayo '!L46+Junio!L46+Julio!L46+Agosto!L46+Septiembre!L46+'Octubre '!L46+Noviembre!L46+'Diciembre '!L46)</f>
        <v>0</v>
      </c>
      <c r="M46" s="31">
        <f>SUM(Enero!M46+Febrero!M46+'Marzo '!M46+'Abril '!M46+'Mayo '!M46+Junio!M46+Julio!M46+Agosto!M46+Septiembre!M46+'Octubre '!M46+Noviembre!M46+'Diciembre '!M46)</f>
        <v>0</v>
      </c>
      <c r="N46" s="31">
        <f>SUM(Enero!N46+Febrero!N46+'Marzo '!N46+'Abril '!N46+'Mayo '!N46+Junio!N46+Julio!N46+Agosto!N46+Septiembre!N46+'Octubre '!N46+Noviembre!N46+'Diciembre '!N46)</f>
        <v>0</v>
      </c>
      <c r="O46" s="31">
        <f>SUM(Enero!O46+Febrero!O46+'Marzo '!O46+'Abril '!O46+'Mayo '!O46+Junio!O46+Julio!O46+Agosto!O46+Septiembre!O46+'Octubre '!O46+Noviembre!O46+'Diciembre '!O46)</f>
        <v>0</v>
      </c>
      <c r="P46" s="31">
        <f>SUM(Enero!P46+Febrero!P46+'Marzo '!P46+'Abril '!P46+'Mayo '!P46+Junio!P46+Julio!P46+Agosto!P46+Septiembre!P46+'Octubre '!P46+Noviembre!P46+'Diciembre '!P46)</f>
        <v>0</v>
      </c>
      <c r="Q46" s="31">
        <f>SUM(Enero!Q46+Febrero!Q46+'Marzo '!Q46+'Abril '!Q46+'Mayo '!Q46+Junio!Q46+Julio!Q46+Agosto!Q46+Septiembre!Q46+'Octubre '!Q46+Noviembre!Q46+'Diciembre '!Q46)</f>
        <v>0</v>
      </c>
      <c r="R46" s="31">
        <f>SUM(Enero!R46+Febrero!R46+'Marzo '!R46+'Abril '!R46+'Mayo '!R46+Junio!R46+Julio!R46+Agosto!R46+Septiembre!R46+'Octubre '!R46+Noviembre!R46+'Diciembre '!R46)</f>
        <v>0</v>
      </c>
      <c r="S46" s="31">
        <f>SUM(Enero!S46+Febrero!S46+'Marzo '!S46+'Abril '!S46+'Mayo '!S46+Junio!S46+Julio!S46+Agosto!S46+Septiembre!S46+'Octubre '!S46+Noviembre!S46+'Diciembre '!S46)</f>
        <v>0</v>
      </c>
      <c r="T46" s="31">
        <f>SUM(Enero!T46+Febrero!T46+'Marzo '!T46+'Abril '!T46+'Mayo '!T46+Junio!T46+Julio!T46+Agosto!T46+Septiembre!T46+'Octubre '!T46+Noviembre!T46+'Diciembre '!T46)</f>
        <v>0</v>
      </c>
      <c r="U46" s="31">
        <f>SUM(Enero!U46+Febrero!U46+'Marzo '!U46+'Abril '!U46+'Mayo '!U46+Junio!U46+Julio!U46+Agosto!U46+Septiembre!U46+'Octubre '!U46+Noviembre!U46+'Diciembre '!U46)</f>
        <v>0</v>
      </c>
      <c r="V46" s="31">
        <f>SUM(Enero!V46+Febrero!V46+'Marzo '!V46+'Abril '!V46+'Mayo '!V46+Junio!V46+Julio!V46+Agosto!V46+Septiembre!V46+'Octubre '!V46+Noviembre!V46+'Diciembre '!V46)</f>
        <v>0</v>
      </c>
      <c r="W46" s="31">
        <f>SUM(Enero!W46+Febrero!W46+'Marzo '!W46+'Abril '!W46+'Mayo '!W46+Junio!W46+Julio!W46+Agosto!W46+Septiembre!W46+'Octubre '!W46+Noviembre!W46+'Diciembre '!W46)</f>
        <v>0</v>
      </c>
      <c r="X46" s="31">
        <f>SUM(Enero!X46+Febrero!X46+'Marzo '!X46+'Abril '!X46+'Mayo '!X46+Junio!X46+Julio!X46+Agosto!X46+Septiembre!X46+'Octubre '!X46+Noviembre!X46+'Diciembre '!X46)</f>
        <v>0</v>
      </c>
      <c r="Y46" s="31">
        <f>SUM(Enero!Y46+Febrero!Y46+'Marzo '!Y46+'Abril '!Y46+'Mayo '!Y46+Junio!Y46+Julio!Y46+Agosto!Y46+Septiembre!Y46+'Octubre '!Y46+Noviembre!Y46+'Diciembre '!Y46)</f>
        <v>0</v>
      </c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31">
        <f>SUM(Enero!D47+Febrero!D47+'Marzo '!D47+'Abril '!D47+'Mayo '!D47+Junio!D47+Julio!D47+Agosto!D47+Septiembre!D47+'Octubre '!D47+Noviembre!D47+'Diciembre '!D47)</f>
        <v>0</v>
      </c>
      <c r="E47" s="31">
        <f>SUM(Enero!E47+Febrero!E47+'Marzo '!E47+'Abril '!E47+'Mayo '!E47+Junio!E47+Julio!E47+Agosto!E47+Septiembre!E47+'Octubre '!E47+Noviembre!E47+'Diciembre '!E47)</f>
        <v>0</v>
      </c>
      <c r="F47" s="31">
        <f>SUM(Enero!F47+Febrero!F47+'Marzo '!F47+'Abril '!F47+'Mayo '!F47+Junio!F47+Julio!F47+Agosto!F47+Septiembre!F47+'Octubre '!F47+Noviembre!F47+'Diciembre '!F47)</f>
        <v>0</v>
      </c>
      <c r="G47" s="31">
        <f>SUM(Enero!G47+Febrero!G47+'Marzo '!G47+'Abril '!G47+'Mayo '!G47+Junio!G47+Julio!G47+Agosto!G47+Septiembre!G47+'Octubre '!G47+Noviembre!G47+'Diciembre '!G47)</f>
        <v>0</v>
      </c>
      <c r="H47" s="31">
        <f>SUM(Enero!H47+Febrero!H47+'Marzo '!H47+'Abril '!H47+'Mayo '!H47+Junio!H47+Julio!H47+Agosto!H47+Septiembre!H47+'Octubre '!H47+Noviembre!H47+'Diciembre '!H47)</f>
        <v>0</v>
      </c>
      <c r="I47" s="31">
        <f>SUM(Enero!I47+Febrero!I47+'Marzo '!I47+'Abril '!I47+'Mayo '!I47+Junio!I47+Julio!I47+Agosto!I47+Septiembre!I47+'Octubre '!I47+Noviembre!I47+'Diciembre '!I47)</f>
        <v>0</v>
      </c>
      <c r="J47" s="31">
        <f>SUM(Enero!J47+Febrero!J47+'Marzo '!J47+'Abril '!J47+'Mayo '!J47+Junio!J47+Julio!J47+Agosto!J47+Septiembre!J47+'Octubre '!J47+Noviembre!J47+'Diciembre '!J47)</f>
        <v>0</v>
      </c>
      <c r="K47" s="31">
        <f>SUM(Enero!K47+Febrero!K47+'Marzo '!K47+'Abril '!K47+'Mayo '!K47+Junio!K47+Julio!K47+Agosto!K47+Septiembre!K47+'Octubre '!K47+Noviembre!K47+'Diciembre '!K47)</f>
        <v>0</v>
      </c>
      <c r="L47" s="31">
        <f>SUM(Enero!L47+Febrero!L47+'Marzo '!L47+'Abril '!L47+'Mayo '!L47+Junio!L47+Julio!L47+Agosto!L47+Septiembre!L47+'Octubre '!L47+Noviembre!L47+'Diciembre '!L47)</f>
        <v>0</v>
      </c>
      <c r="M47" s="31">
        <f>SUM(Enero!M47+Febrero!M47+'Marzo '!M47+'Abril '!M47+'Mayo '!M47+Junio!M47+Julio!M47+Agosto!M47+Septiembre!M47+'Octubre '!M47+Noviembre!M47+'Diciembre '!M47)</f>
        <v>0</v>
      </c>
      <c r="N47" s="31">
        <f>SUM(Enero!N47+Febrero!N47+'Marzo '!N47+'Abril '!N47+'Mayo '!N47+Junio!N47+Julio!N47+Agosto!N47+Septiembre!N47+'Octubre '!N47+Noviembre!N47+'Diciembre '!N47)</f>
        <v>0</v>
      </c>
      <c r="O47" s="31">
        <f>SUM(Enero!O47+Febrero!O47+'Marzo '!O47+'Abril '!O47+'Mayo '!O47+Junio!O47+Julio!O47+Agosto!O47+Septiembre!O47+'Octubre '!O47+Noviembre!O47+'Diciembre '!O47)</f>
        <v>0</v>
      </c>
      <c r="P47" s="31">
        <f>SUM(Enero!P47+Febrero!P47+'Marzo '!P47+'Abril '!P47+'Mayo '!P47+Junio!P47+Julio!P47+Agosto!P47+Septiembre!P47+'Octubre '!P47+Noviembre!P47+'Diciembre '!P47)</f>
        <v>0</v>
      </c>
      <c r="Q47" s="31">
        <f>SUM(Enero!Q47+Febrero!Q47+'Marzo '!Q47+'Abril '!Q47+'Mayo '!Q47+Junio!Q47+Julio!Q47+Agosto!Q47+Septiembre!Q47+'Octubre '!Q47+Noviembre!Q47+'Diciembre '!Q47)</f>
        <v>0</v>
      </c>
      <c r="R47" s="31">
        <f>SUM(Enero!R47+Febrero!R47+'Marzo '!R47+'Abril '!R47+'Mayo '!R47+Junio!R47+Julio!R47+Agosto!R47+Septiembre!R47+'Octubre '!R47+Noviembre!R47+'Diciembre '!R47)</f>
        <v>0</v>
      </c>
      <c r="S47" s="31">
        <f>SUM(Enero!S47+Febrero!S47+'Marzo '!S47+'Abril '!S47+'Mayo '!S47+Junio!S47+Julio!S47+Agosto!S47+Septiembre!S47+'Octubre '!S47+Noviembre!S47+'Diciembre '!S47)</f>
        <v>0</v>
      </c>
      <c r="T47" s="31">
        <f>SUM(Enero!T47+Febrero!T47+'Marzo '!T47+'Abril '!T47+'Mayo '!T47+Junio!T47+Julio!T47+Agosto!T47+Septiembre!T47+'Octubre '!T47+Noviembre!T47+'Diciembre '!T47)</f>
        <v>0</v>
      </c>
      <c r="U47" s="31">
        <f>SUM(Enero!U47+Febrero!U47+'Marzo '!U47+'Abril '!U47+'Mayo '!U47+Junio!U47+Julio!U47+Agosto!U47+Septiembre!U47+'Octubre '!U47+Noviembre!U47+'Diciembre '!U47)</f>
        <v>0</v>
      </c>
      <c r="V47" s="31">
        <f>SUM(Enero!V47+Febrero!V47+'Marzo '!V47+'Abril '!V47+'Mayo '!V47+Junio!V47+Julio!V47+Agosto!V47+Septiembre!V47+'Octubre '!V47+Noviembre!V47+'Diciembre '!V47)</f>
        <v>0</v>
      </c>
      <c r="W47" s="31">
        <f>SUM(Enero!W47+Febrero!W47+'Marzo '!W47+'Abril '!W47+'Mayo '!W47+Junio!W47+Julio!W47+Agosto!W47+Septiembre!W47+'Octubre '!W47+Noviembre!W47+'Diciembre '!W47)</f>
        <v>0</v>
      </c>
      <c r="X47" s="31">
        <f>SUM(Enero!X47+Febrero!X47+'Marzo '!X47+'Abril '!X47+'Mayo '!X47+Junio!X47+Julio!X47+Agosto!X47+Septiembre!X47+'Octubre '!X47+Noviembre!X47+'Diciembre '!X47)</f>
        <v>0</v>
      </c>
      <c r="Y47" s="31">
        <f>SUM(Enero!Y47+Febrero!Y47+'Marzo '!Y47+'Abril '!Y47+'Mayo '!Y47+Junio!Y47+Julio!Y47+Agosto!Y47+Septiembre!Y47+'Octubre '!Y47+Noviembre!Y47+'Diciembre '!Y47)</f>
        <v>0</v>
      </c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31">
        <f>SUM(Enero!D48+Febrero!D48+'Marzo '!D48+'Abril '!D48+'Mayo '!D48+Junio!D48+Julio!D48+Agosto!D48+Septiembre!D48+'Octubre '!D48+Noviembre!D48+'Diciembre '!D48)</f>
        <v>0</v>
      </c>
      <c r="E48" s="31">
        <f>SUM(Enero!E48+Febrero!E48+'Marzo '!E48+'Abril '!E48+'Mayo '!E48+Junio!E48+Julio!E48+Agosto!E48+Septiembre!E48+'Octubre '!E48+Noviembre!E48+'Diciembre '!E48)</f>
        <v>0</v>
      </c>
      <c r="F48" s="31">
        <f>SUM(Enero!F48+Febrero!F48+'Marzo '!F48+'Abril '!F48+'Mayo '!F48+Junio!F48+Julio!F48+Agosto!F48+Septiembre!F48+'Octubre '!F48+Noviembre!F48+'Diciembre '!F48)</f>
        <v>0</v>
      </c>
      <c r="G48" s="31">
        <f>SUM(Enero!G48+Febrero!G48+'Marzo '!G48+'Abril '!G48+'Mayo '!G48+Junio!G48+Julio!G48+Agosto!G48+Septiembre!G48+'Octubre '!G48+Noviembre!G48+'Diciembre '!G48)</f>
        <v>0</v>
      </c>
      <c r="H48" s="31">
        <f>SUM(Enero!H48+Febrero!H48+'Marzo '!H48+'Abril '!H48+'Mayo '!H48+Junio!H48+Julio!H48+Agosto!H48+Septiembre!H48+'Octubre '!H48+Noviembre!H48+'Diciembre '!H48)</f>
        <v>0</v>
      </c>
      <c r="I48" s="31">
        <f>SUM(Enero!I48+Febrero!I48+'Marzo '!I48+'Abril '!I48+'Mayo '!I48+Junio!I48+Julio!I48+Agosto!I48+Septiembre!I48+'Octubre '!I48+Noviembre!I48+'Diciembre '!I48)</f>
        <v>0</v>
      </c>
      <c r="J48" s="31">
        <f>SUM(Enero!J48+Febrero!J48+'Marzo '!J48+'Abril '!J48+'Mayo '!J48+Junio!J48+Julio!J48+Agosto!J48+Septiembre!J48+'Octubre '!J48+Noviembre!J48+'Diciembre '!J48)</f>
        <v>0</v>
      </c>
      <c r="K48" s="31">
        <f>SUM(Enero!K48+Febrero!K48+'Marzo '!K48+'Abril '!K48+'Mayo '!K48+Junio!K48+Julio!K48+Agosto!K48+Septiembre!K48+'Octubre '!K48+Noviembre!K48+'Diciembre '!K48)</f>
        <v>0</v>
      </c>
      <c r="L48" s="31">
        <f>SUM(Enero!L48+Febrero!L48+'Marzo '!L48+'Abril '!L48+'Mayo '!L48+Junio!L48+Julio!L48+Agosto!L48+Septiembre!L48+'Octubre '!L48+Noviembre!L48+'Diciembre '!L48)</f>
        <v>0</v>
      </c>
      <c r="M48" s="31">
        <f>SUM(Enero!M48+Febrero!M48+'Marzo '!M48+'Abril '!M48+'Mayo '!M48+Junio!M48+Julio!M48+Agosto!M48+Septiembre!M48+'Octubre '!M48+Noviembre!M48+'Diciembre '!M48)</f>
        <v>0</v>
      </c>
      <c r="N48" s="31">
        <f>SUM(Enero!N48+Febrero!N48+'Marzo '!N48+'Abril '!N48+'Mayo '!N48+Junio!N48+Julio!N48+Agosto!N48+Septiembre!N48+'Octubre '!N48+Noviembre!N48+'Diciembre '!N48)</f>
        <v>0</v>
      </c>
      <c r="O48" s="31">
        <f>SUM(Enero!O48+Febrero!O48+'Marzo '!O48+'Abril '!O48+'Mayo '!O48+Junio!O48+Julio!O48+Agosto!O48+Septiembre!O48+'Octubre '!O48+Noviembre!O48+'Diciembre '!O48)</f>
        <v>0</v>
      </c>
      <c r="P48" s="31">
        <f>SUM(Enero!P48+Febrero!P48+'Marzo '!P48+'Abril '!P48+'Mayo '!P48+Junio!P48+Julio!P48+Agosto!P48+Septiembre!P48+'Octubre '!P48+Noviembre!P48+'Diciembre '!P48)</f>
        <v>0</v>
      </c>
      <c r="Q48" s="31">
        <f>SUM(Enero!Q48+Febrero!Q48+'Marzo '!Q48+'Abril '!Q48+'Mayo '!Q48+Junio!Q48+Julio!Q48+Agosto!Q48+Septiembre!Q48+'Octubre '!Q48+Noviembre!Q48+'Diciembre '!Q48)</f>
        <v>0</v>
      </c>
      <c r="R48" s="31">
        <f>SUM(Enero!R48+Febrero!R48+'Marzo '!R48+'Abril '!R48+'Mayo '!R48+Junio!R48+Julio!R48+Agosto!R48+Septiembre!R48+'Octubre '!R48+Noviembre!R48+'Diciembre '!R48)</f>
        <v>0</v>
      </c>
      <c r="S48" s="31">
        <f>SUM(Enero!S48+Febrero!S48+'Marzo '!S48+'Abril '!S48+'Mayo '!S48+Junio!S48+Julio!S48+Agosto!S48+Septiembre!S48+'Octubre '!S48+Noviembre!S48+'Diciembre '!S48)</f>
        <v>0</v>
      </c>
      <c r="T48" s="31">
        <f>SUM(Enero!T48+Febrero!T48+'Marzo '!T48+'Abril '!T48+'Mayo '!T48+Junio!T48+Julio!T48+Agosto!T48+Septiembre!T48+'Octubre '!T48+Noviembre!T48+'Diciembre '!T48)</f>
        <v>0</v>
      </c>
      <c r="U48" s="31">
        <f>SUM(Enero!U48+Febrero!U48+'Marzo '!U48+'Abril '!U48+'Mayo '!U48+Junio!U48+Julio!U48+Agosto!U48+Septiembre!U48+'Octubre '!U48+Noviembre!U48+'Diciembre '!U48)</f>
        <v>0</v>
      </c>
      <c r="V48" s="31">
        <f>SUM(Enero!V48+Febrero!V48+'Marzo '!V48+'Abril '!V48+'Mayo '!V48+Junio!V48+Julio!V48+Agosto!V48+Septiembre!V48+'Octubre '!V48+Noviembre!V48+'Diciembre '!V48)</f>
        <v>0</v>
      </c>
      <c r="W48" s="31">
        <f>SUM(Enero!W48+Febrero!W48+'Marzo '!W48+'Abril '!W48+'Mayo '!W48+Junio!W48+Julio!W48+Agosto!W48+Septiembre!W48+'Octubre '!W48+Noviembre!W48+'Diciembre '!W48)</f>
        <v>0</v>
      </c>
      <c r="X48" s="31">
        <f>SUM(Enero!X48+Febrero!X48+'Marzo '!X48+'Abril '!X48+'Mayo '!X48+Junio!X48+Julio!X48+Agosto!X48+Septiembre!X48+'Octubre '!X48+Noviembre!X48+'Diciembre '!X48)</f>
        <v>0</v>
      </c>
      <c r="Y48" s="31">
        <f>SUM(Enero!Y48+Febrero!Y48+'Marzo '!Y48+'Abril '!Y48+'Mayo '!Y48+Junio!Y48+Julio!Y48+Agosto!Y48+Septiembre!Y48+'Octubre '!Y48+Noviembre!Y48+'Diciembre '!Y48)</f>
        <v>0</v>
      </c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31">
        <f>SUM(Enero!D49+Febrero!D49+'Marzo '!D49+'Abril '!D49+'Mayo '!D49+Junio!D49+Julio!D49+Agosto!D49+Septiembre!D49+'Octubre '!D49+Noviembre!D49+'Diciembre '!D49)</f>
        <v>0</v>
      </c>
      <c r="E49" s="31">
        <f>SUM(Enero!E49+Febrero!E49+'Marzo '!E49+'Abril '!E49+'Mayo '!E49+Junio!E49+Julio!E49+Agosto!E49+Septiembre!E49+'Octubre '!E49+Noviembre!E49+'Diciembre '!E49)</f>
        <v>0</v>
      </c>
      <c r="F49" s="31">
        <f>SUM(Enero!F49+Febrero!F49+'Marzo '!F49+'Abril '!F49+'Mayo '!F49+Junio!F49+Julio!F49+Agosto!F49+Septiembre!F49+'Octubre '!F49+Noviembre!F49+'Diciembre '!F49)</f>
        <v>0</v>
      </c>
      <c r="G49" s="31">
        <f>SUM(Enero!G49+Febrero!G49+'Marzo '!G49+'Abril '!G49+'Mayo '!G49+Junio!G49+Julio!G49+Agosto!G49+Septiembre!G49+'Octubre '!G49+Noviembre!G49+'Diciembre '!G49)</f>
        <v>0</v>
      </c>
      <c r="H49" s="31">
        <f>SUM(Enero!H49+Febrero!H49+'Marzo '!H49+'Abril '!H49+'Mayo '!H49+Junio!H49+Julio!H49+Agosto!H49+Septiembre!H49+'Octubre '!H49+Noviembre!H49+'Diciembre '!H49)</f>
        <v>0</v>
      </c>
      <c r="I49" s="31">
        <f>SUM(Enero!I49+Febrero!I49+'Marzo '!I49+'Abril '!I49+'Mayo '!I49+Junio!I49+Julio!I49+Agosto!I49+Septiembre!I49+'Octubre '!I49+Noviembre!I49+'Diciembre '!I49)</f>
        <v>0</v>
      </c>
      <c r="J49" s="31">
        <f>SUM(Enero!J49+Febrero!J49+'Marzo '!J49+'Abril '!J49+'Mayo '!J49+Junio!J49+Julio!J49+Agosto!J49+Septiembre!J49+'Octubre '!J49+Noviembre!J49+'Diciembre '!J49)</f>
        <v>0</v>
      </c>
      <c r="K49" s="31">
        <f>SUM(Enero!K49+Febrero!K49+'Marzo '!K49+'Abril '!K49+'Mayo '!K49+Junio!K49+Julio!K49+Agosto!K49+Septiembre!K49+'Octubre '!K49+Noviembre!K49+'Diciembre '!K49)</f>
        <v>0</v>
      </c>
      <c r="L49" s="31">
        <f>SUM(Enero!L49+Febrero!L49+'Marzo '!L49+'Abril '!L49+'Mayo '!L49+Junio!L49+Julio!L49+Agosto!L49+Septiembre!L49+'Octubre '!L49+Noviembre!L49+'Diciembre '!L49)</f>
        <v>0</v>
      </c>
      <c r="M49" s="31">
        <f>SUM(Enero!M49+Febrero!M49+'Marzo '!M49+'Abril '!M49+'Mayo '!M49+Junio!M49+Julio!M49+Agosto!M49+Septiembre!M49+'Octubre '!M49+Noviembre!M49+'Diciembre '!M49)</f>
        <v>0</v>
      </c>
      <c r="N49" s="31">
        <f>SUM(Enero!N49+Febrero!N49+'Marzo '!N49+'Abril '!N49+'Mayo '!N49+Junio!N49+Julio!N49+Agosto!N49+Septiembre!N49+'Octubre '!N49+Noviembre!N49+'Diciembre '!N49)</f>
        <v>0</v>
      </c>
      <c r="O49" s="31">
        <f>SUM(Enero!O49+Febrero!O49+'Marzo '!O49+'Abril '!O49+'Mayo '!O49+Junio!O49+Julio!O49+Agosto!O49+Septiembre!O49+'Octubre '!O49+Noviembre!O49+'Diciembre '!O49)</f>
        <v>0</v>
      </c>
      <c r="P49" s="31">
        <f>SUM(Enero!P49+Febrero!P49+'Marzo '!P49+'Abril '!P49+'Mayo '!P49+Junio!P49+Julio!P49+Agosto!P49+Septiembre!P49+'Octubre '!P49+Noviembre!P49+'Diciembre '!P49)</f>
        <v>0</v>
      </c>
      <c r="Q49" s="31">
        <f>SUM(Enero!Q49+Febrero!Q49+'Marzo '!Q49+'Abril '!Q49+'Mayo '!Q49+Junio!Q49+Julio!Q49+Agosto!Q49+Septiembre!Q49+'Octubre '!Q49+Noviembre!Q49+'Diciembre '!Q49)</f>
        <v>0</v>
      </c>
      <c r="R49" s="31">
        <f>SUM(Enero!R49+Febrero!R49+'Marzo '!R49+'Abril '!R49+'Mayo '!R49+Junio!R49+Julio!R49+Agosto!R49+Septiembre!R49+'Octubre '!R49+Noviembre!R49+'Diciembre '!R49)</f>
        <v>0</v>
      </c>
      <c r="S49" s="31">
        <f>SUM(Enero!S49+Febrero!S49+'Marzo '!S49+'Abril '!S49+'Mayo '!S49+Junio!S49+Julio!S49+Agosto!S49+Septiembre!S49+'Octubre '!S49+Noviembre!S49+'Diciembre '!S49)</f>
        <v>0</v>
      </c>
      <c r="T49" s="31">
        <f>SUM(Enero!T49+Febrero!T49+'Marzo '!T49+'Abril '!T49+'Mayo '!T49+Junio!T49+Julio!T49+Agosto!T49+Septiembre!T49+'Octubre '!T49+Noviembre!T49+'Diciembre '!T49)</f>
        <v>0</v>
      </c>
      <c r="U49" s="31">
        <f>SUM(Enero!U49+Febrero!U49+'Marzo '!U49+'Abril '!U49+'Mayo '!U49+Junio!U49+Julio!U49+Agosto!U49+Septiembre!U49+'Octubre '!U49+Noviembre!U49+'Diciembre '!U49)</f>
        <v>0</v>
      </c>
      <c r="V49" s="31">
        <f>SUM(Enero!V49+Febrero!V49+'Marzo '!V49+'Abril '!V49+'Mayo '!V49+Junio!V49+Julio!V49+Agosto!V49+Septiembre!V49+'Octubre '!V49+Noviembre!V49+'Diciembre '!V49)</f>
        <v>0</v>
      </c>
      <c r="W49" s="31">
        <f>SUM(Enero!W49+Febrero!W49+'Marzo '!W49+'Abril '!W49+'Mayo '!W49+Junio!W49+Julio!W49+Agosto!W49+Septiembre!W49+'Octubre '!W49+Noviembre!W49+'Diciembre '!W49)</f>
        <v>0</v>
      </c>
      <c r="X49" s="31">
        <f>SUM(Enero!X49+Febrero!X49+'Marzo '!X49+'Abril '!X49+'Mayo '!X49+Junio!X49+Julio!X49+Agosto!X49+Septiembre!X49+'Octubre '!X49+Noviembre!X49+'Diciembre '!X49)</f>
        <v>0</v>
      </c>
      <c r="Y49" s="31">
        <f>SUM(Enero!Y49+Febrero!Y49+'Marzo '!Y49+'Abril '!Y49+'Mayo '!Y49+Junio!Y49+Julio!Y49+Agosto!Y49+Septiembre!Y49+'Octubre '!Y49+Noviembre!Y49+'Diciembre '!Y49)</f>
        <v>0</v>
      </c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31">
        <f>SUM(Enero!D50+Febrero!D50+'Marzo '!D50+'Abril '!D50+'Mayo '!D50+Junio!D50+Julio!D50+Agosto!D50+Septiembre!D50+'Octubre '!D50+Noviembre!D50+'Diciembre '!D50)</f>
        <v>0</v>
      </c>
      <c r="E50" s="31">
        <f>SUM(Enero!E50+Febrero!E50+'Marzo '!E50+'Abril '!E50+'Mayo '!E50+Junio!E50+Julio!E50+Agosto!E50+Septiembre!E50+'Octubre '!E50+Noviembre!E50+'Diciembre '!E50)</f>
        <v>0</v>
      </c>
      <c r="F50" s="31">
        <f>SUM(Enero!F50+Febrero!F50+'Marzo '!F50+'Abril '!F50+'Mayo '!F50+Junio!F50+Julio!F50+Agosto!F50+Septiembre!F50+'Octubre '!F50+Noviembre!F50+'Diciembre '!F50)</f>
        <v>0</v>
      </c>
      <c r="G50" s="31">
        <f>SUM(Enero!G50+Febrero!G50+'Marzo '!G50+'Abril '!G50+'Mayo '!G50+Junio!G50+Julio!G50+Agosto!G50+Septiembre!G50+'Octubre '!G50+Noviembre!G50+'Diciembre '!G50)</f>
        <v>0</v>
      </c>
      <c r="H50" s="31">
        <f>SUM(Enero!H50+Febrero!H50+'Marzo '!H50+'Abril '!H50+'Mayo '!H50+Junio!H50+Julio!H50+Agosto!H50+Septiembre!H50+'Octubre '!H50+Noviembre!H50+'Diciembre '!H50)</f>
        <v>0</v>
      </c>
      <c r="I50" s="31">
        <f>SUM(Enero!I50+Febrero!I50+'Marzo '!I50+'Abril '!I50+'Mayo '!I50+Junio!I50+Julio!I50+Agosto!I50+Septiembre!I50+'Octubre '!I50+Noviembre!I50+'Diciembre '!I50)</f>
        <v>0</v>
      </c>
      <c r="J50" s="31">
        <f>SUM(Enero!J50+Febrero!J50+'Marzo '!J50+'Abril '!J50+'Mayo '!J50+Junio!J50+Julio!J50+Agosto!J50+Septiembre!J50+'Octubre '!J50+Noviembre!J50+'Diciembre '!J50)</f>
        <v>0</v>
      </c>
      <c r="K50" s="31">
        <f>SUM(Enero!K50+Febrero!K50+'Marzo '!K50+'Abril '!K50+'Mayo '!K50+Junio!K50+Julio!K50+Agosto!K50+Septiembre!K50+'Octubre '!K50+Noviembre!K50+'Diciembre '!K50)</f>
        <v>0</v>
      </c>
      <c r="L50" s="31">
        <f>SUM(Enero!L50+Febrero!L50+'Marzo '!L50+'Abril '!L50+'Mayo '!L50+Junio!L50+Julio!L50+Agosto!L50+Septiembre!L50+'Octubre '!L50+Noviembre!L50+'Diciembre '!L50)</f>
        <v>0</v>
      </c>
      <c r="M50" s="31">
        <f>SUM(Enero!M50+Febrero!M50+'Marzo '!M50+'Abril '!M50+'Mayo '!M50+Junio!M50+Julio!M50+Agosto!M50+Septiembre!M50+'Octubre '!M50+Noviembre!M50+'Diciembre '!M50)</f>
        <v>0</v>
      </c>
      <c r="N50" s="31">
        <f>SUM(Enero!N50+Febrero!N50+'Marzo '!N50+'Abril '!N50+'Mayo '!N50+Junio!N50+Julio!N50+Agosto!N50+Septiembre!N50+'Octubre '!N50+Noviembre!N50+'Diciembre '!N50)</f>
        <v>0</v>
      </c>
      <c r="O50" s="31">
        <f>SUM(Enero!O50+Febrero!O50+'Marzo '!O50+'Abril '!O50+'Mayo '!O50+Junio!O50+Julio!O50+Agosto!O50+Septiembre!O50+'Octubre '!O50+Noviembre!O50+'Diciembre '!O50)</f>
        <v>0</v>
      </c>
      <c r="P50" s="31">
        <f>SUM(Enero!P50+Febrero!P50+'Marzo '!P50+'Abril '!P50+'Mayo '!P50+Junio!P50+Julio!P50+Agosto!P50+Septiembre!P50+'Octubre '!P50+Noviembre!P50+'Diciembre '!P50)</f>
        <v>0</v>
      </c>
      <c r="Q50" s="31">
        <f>SUM(Enero!Q50+Febrero!Q50+'Marzo '!Q50+'Abril '!Q50+'Mayo '!Q50+Junio!Q50+Julio!Q50+Agosto!Q50+Septiembre!Q50+'Octubre '!Q50+Noviembre!Q50+'Diciembre '!Q50)</f>
        <v>0</v>
      </c>
      <c r="R50" s="31">
        <f>SUM(Enero!R50+Febrero!R50+'Marzo '!R50+'Abril '!R50+'Mayo '!R50+Junio!R50+Julio!R50+Agosto!R50+Septiembre!R50+'Octubre '!R50+Noviembre!R50+'Diciembre '!R50)</f>
        <v>0</v>
      </c>
      <c r="S50" s="31">
        <f>SUM(Enero!S50+Febrero!S50+'Marzo '!S50+'Abril '!S50+'Mayo '!S50+Junio!S50+Julio!S50+Agosto!S50+Septiembre!S50+'Octubre '!S50+Noviembre!S50+'Diciembre '!S50)</f>
        <v>0</v>
      </c>
      <c r="T50" s="31">
        <f>SUM(Enero!T50+Febrero!T50+'Marzo '!T50+'Abril '!T50+'Mayo '!T50+Junio!T50+Julio!T50+Agosto!T50+Septiembre!T50+'Octubre '!T50+Noviembre!T50+'Diciembre '!T50)</f>
        <v>0</v>
      </c>
      <c r="U50" s="31">
        <f>SUM(Enero!U50+Febrero!U50+'Marzo '!U50+'Abril '!U50+'Mayo '!U50+Junio!U50+Julio!U50+Agosto!U50+Septiembre!U50+'Octubre '!U50+Noviembre!U50+'Diciembre '!U50)</f>
        <v>0</v>
      </c>
      <c r="V50" s="31">
        <f>SUM(Enero!V50+Febrero!V50+'Marzo '!V50+'Abril '!V50+'Mayo '!V50+Junio!V50+Julio!V50+Agosto!V50+Septiembre!V50+'Octubre '!V50+Noviembre!V50+'Diciembre '!V50)</f>
        <v>0</v>
      </c>
      <c r="W50" s="31">
        <f>SUM(Enero!W50+Febrero!W50+'Marzo '!W50+'Abril '!W50+'Mayo '!W50+Junio!W50+Julio!W50+Agosto!W50+Septiembre!W50+'Octubre '!W50+Noviembre!W50+'Diciembre '!W50)</f>
        <v>0</v>
      </c>
      <c r="X50" s="31">
        <f>SUM(Enero!X50+Febrero!X50+'Marzo '!X50+'Abril '!X50+'Mayo '!X50+Junio!X50+Julio!X50+Agosto!X50+Septiembre!X50+'Octubre '!X50+Noviembre!X50+'Diciembre '!X50)</f>
        <v>0</v>
      </c>
      <c r="Y50" s="31">
        <f>SUM(Enero!Y50+Febrero!Y50+'Marzo '!Y50+'Abril '!Y50+'Mayo '!Y50+Junio!Y50+Julio!Y50+Agosto!Y50+Septiembre!Y50+'Octubre '!Y50+Noviembre!Y50+'Diciembre '!Y50)</f>
        <v>0</v>
      </c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31">
        <f>SUM(Enero!D51+Febrero!D51+'Marzo '!D51+'Abril '!D51+'Mayo '!D51+Junio!D51+Julio!D51+Agosto!D51+Septiembre!D51+'Octubre '!D51+Noviembre!D51+'Diciembre '!D51)</f>
        <v>0</v>
      </c>
      <c r="E51" s="31">
        <f>SUM(Enero!E51+Febrero!E51+'Marzo '!E51+'Abril '!E51+'Mayo '!E51+Junio!E51+Julio!E51+Agosto!E51+Septiembre!E51+'Octubre '!E51+Noviembre!E51+'Diciembre '!E51)</f>
        <v>0</v>
      </c>
      <c r="F51" s="31">
        <f>SUM(Enero!F51+Febrero!F51+'Marzo '!F51+'Abril '!F51+'Mayo '!F51+Junio!F51+Julio!F51+Agosto!F51+Septiembre!F51+'Octubre '!F51+Noviembre!F51+'Diciembre '!F51)</f>
        <v>0</v>
      </c>
      <c r="G51" s="31">
        <f>SUM(Enero!G51+Febrero!G51+'Marzo '!G51+'Abril '!G51+'Mayo '!G51+Junio!G51+Julio!G51+Agosto!G51+Septiembre!G51+'Octubre '!G51+Noviembre!G51+'Diciembre '!G51)</f>
        <v>0</v>
      </c>
      <c r="H51" s="31">
        <f>SUM(Enero!H51+Febrero!H51+'Marzo '!H51+'Abril '!H51+'Mayo '!H51+Junio!H51+Julio!H51+Agosto!H51+Septiembre!H51+'Octubre '!H51+Noviembre!H51+'Diciembre '!H51)</f>
        <v>0</v>
      </c>
      <c r="I51" s="31">
        <f>SUM(Enero!I51+Febrero!I51+'Marzo '!I51+'Abril '!I51+'Mayo '!I51+Junio!I51+Julio!I51+Agosto!I51+Septiembre!I51+'Octubre '!I51+Noviembre!I51+'Diciembre '!I51)</f>
        <v>0</v>
      </c>
      <c r="J51" s="31">
        <f>SUM(Enero!J51+Febrero!J51+'Marzo '!J51+'Abril '!J51+'Mayo '!J51+Junio!J51+Julio!J51+Agosto!J51+Septiembre!J51+'Octubre '!J51+Noviembre!J51+'Diciembre '!J51)</f>
        <v>0</v>
      </c>
      <c r="K51" s="31">
        <f>SUM(Enero!K51+Febrero!K51+'Marzo '!K51+'Abril '!K51+'Mayo '!K51+Junio!K51+Julio!K51+Agosto!K51+Septiembre!K51+'Octubre '!K51+Noviembre!K51+'Diciembre '!K51)</f>
        <v>0</v>
      </c>
      <c r="L51" s="31">
        <f>SUM(Enero!L51+Febrero!L51+'Marzo '!L51+'Abril '!L51+'Mayo '!L51+Junio!L51+Julio!L51+Agosto!L51+Septiembre!L51+'Octubre '!L51+Noviembre!L51+'Diciembre '!L51)</f>
        <v>0</v>
      </c>
      <c r="M51" s="31">
        <f>SUM(Enero!M51+Febrero!M51+'Marzo '!M51+'Abril '!M51+'Mayo '!M51+Junio!M51+Julio!M51+Agosto!M51+Septiembre!M51+'Octubre '!M51+Noviembre!M51+'Diciembre '!M51)</f>
        <v>0</v>
      </c>
      <c r="N51" s="31">
        <f>SUM(Enero!N51+Febrero!N51+'Marzo '!N51+'Abril '!N51+'Mayo '!N51+Junio!N51+Julio!N51+Agosto!N51+Septiembre!N51+'Octubre '!N51+Noviembre!N51+'Diciembre '!N51)</f>
        <v>0</v>
      </c>
      <c r="O51" s="31">
        <f>SUM(Enero!O51+Febrero!O51+'Marzo '!O51+'Abril '!O51+'Mayo '!O51+Junio!O51+Julio!O51+Agosto!O51+Septiembre!O51+'Octubre '!O51+Noviembre!O51+'Diciembre '!O51)</f>
        <v>0</v>
      </c>
      <c r="P51" s="31">
        <f>SUM(Enero!P51+Febrero!P51+'Marzo '!P51+'Abril '!P51+'Mayo '!P51+Junio!P51+Julio!P51+Agosto!P51+Septiembre!P51+'Octubre '!P51+Noviembre!P51+'Diciembre '!P51)</f>
        <v>0</v>
      </c>
      <c r="Q51" s="31">
        <f>SUM(Enero!Q51+Febrero!Q51+'Marzo '!Q51+'Abril '!Q51+'Mayo '!Q51+Junio!Q51+Julio!Q51+Agosto!Q51+Septiembre!Q51+'Octubre '!Q51+Noviembre!Q51+'Diciembre '!Q51)</f>
        <v>0</v>
      </c>
      <c r="R51" s="31">
        <f>SUM(Enero!R51+Febrero!R51+'Marzo '!R51+'Abril '!R51+'Mayo '!R51+Junio!R51+Julio!R51+Agosto!R51+Septiembre!R51+'Octubre '!R51+Noviembre!R51+'Diciembre '!R51)</f>
        <v>0</v>
      </c>
      <c r="S51" s="31">
        <f>SUM(Enero!S51+Febrero!S51+'Marzo '!S51+'Abril '!S51+'Mayo '!S51+Junio!S51+Julio!S51+Agosto!S51+Septiembre!S51+'Octubre '!S51+Noviembre!S51+'Diciembre '!S51)</f>
        <v>0</v>
      </c>
      <c r="T51" s="31">
        <f>SUM(Enero!T51+Febrero!T51+'Marzo '!T51+'Abril '!T51+'Mayo '!T51+Junio!T51+Julio!T51+Agosto!T51+Septiembre!T51+'Octubre '!T51+Noviembre!T51+'Diciembre '!T51)</f>
        <v>0</v>
      </c>
      <c r="U51" s="31">
        <f>SUM(Enero!U51+Febrero!U51+'Marzo '!U51+'Abril '!U51+'Mayo '!U51+Junio!U51+Julio!U51+Agosto!U51+Septiembre!U51+'Octubre '!U51+Noviembre!U51+'Diciembre '!U51)</f>
        <v>0</v>
      </c>
      <c r="V51" s="31">
        <f>SUM(Enero!V51+Febrero!V51+'Marzo '!V51+'Abril '!V51+'Mayo '!V51+Junio!V51+Julio!V51+Agosto!V51+Septiembre!V51+'Octubre '!V51+Noviembre!V51+'Diciembre '!V51)</f>
        <v>0</v>
      </c>
      <c r="W51" s="31">
        <f>SUM(Enero!W51+Febrero!W51+'Marzo '!W51+'Abril '!W51+'Mayo '!W51+Junio!W51+Julio!W51+Agosto!W51+Septiembre!W51+'Octubre '!W51+Noviembre!W51+'Diciembre '!W51)</f>
        <v>0</v>
      </c>
      <c r="X51" s="31">
        <f>SUM(Enero!X51+Febrero!X51+'Marzo '!X51+'Abril '!X51+'Mayo '!X51+Junio!X51+Julio!X51+Agosto!X51+Septiembre!X51+'Octubre '!X51+Noviembre!X51+'Diciembre '!X51)</f>
        <v>0</v>
      </c>
      <c r="Y51" s="31">
        <f>SUM(Enero!Y51+Febrero!Y51+'Marzo '!Y51+'Abril '!Y51+'Mayo '!Y51+Junio!Y51+Julio!Y51+Agosto!Y51+Septiembre!Y51+'Octubre '!Y51+Noviembre!Y51+'Diciembre '!Y51)</f>
        <v>0</v>
      </c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1">
        <f>SUM(Enero!D52+Febrero!D52+'Marzo '!D52+'Abril '!D52+'Mayo '!D52+Junio!D52+Julio!D52+Agosto!D52+Septiembre!D52+'Octubre '!D52+Noviembre!D52+'Diciembre '!D52)</f>
        <v>0</v>
      </c>
      <c r="E52" s="31">
        <f>SUM(Enero!E52+Febrero!E52+'Marzo '!E52+'Abril '!E52+'Mayo '!E52+Junio!E52+Julio!E52+Agosto!E52+Septiembre!E52+'Octubre '!E52+Noviembre!E52+'Diciembre '!E52)</f>
        <v>0</v>
      </c>
      <c r="F52" s="31">
        <f>SUM(Enero!F52+Febrero!F52+'Marzo '!F52+'Abril '!F52+'Mayo '!F52+Junio!F52+Julio!F52+Agosto!F52+Septiembre!F52+'Octubre '!F52+Noviembre!F52+'Diciembre '!F52)</f>
        <v>0</v>
      </c>
      <c r="G52" s="31">
        <f>SUM(Enero!G52+Febrero!G52+'Marzo '!G52+'Abril '!G52+'Mayo '!G52+Junio!G52+Julio!G52+Agosto!G52+Septiembre!G52+'Octubre '!G52+Noviembre!G52+'Diciembre '!G52)</f>
        <v>0</v>
      </c>
      <c r="H52" s="31">
        <f>SUM(Enero!H52+Febrero!H52+'Marzo '!H52+'Abril '!H52+'Mayo '!H52+Junio!H52+Julio!H52+Agosto!H52+Septiembre!H52+'Octubre '!H52+Noviembre!H52+'Diciembre '!H52)</f>
        <v>0</v>
      </c>
      <c r="I52" s="31">
        <f>SUM(Enero!I52+Febrero!I52+'Marzo '!I52+'Abril '!I52+'Mayo '!I52+Junio!I52+Julio!I52+Agosto!I52+Septiembre!I52+'Octubre '!I52+Noviembre!I52+'Diciembre '!I52)</f>
        <v>0</v>
      </c>
      <c r="J52" s="31">
        <f>SUM(Enero!J52+Febrero!J52+'Marzo '!J52+'Abril '!J52+'Mayo '!J52+Junio!J52+Julio!J52+Agosto!J52+Septiembre!J52+'Octubre '!J52+Noviembre!J52+'Diciembre '!J52)</f>
        <v>0</v>
      </c>
      <c r="K52" s="31">
        <f>SUM(Enero!K52+Febrero!K52+'Marzo '!K52+'Abril '!K52+'Mayo '!K52+Junio!K52+Julio!K52+Agosto!K52+Septiembre!K52+'Octubre '!K52+Noviembre!K52+'Diciembre '!K52)</f>
        <v>0</v>
      </c>
      <c r="L52" s="31">
        <f>SUM(Enero!L52+Febrero!L52+'Marzo '!L52+'Abril '!L52+'Mayo '!L52+Junio!L52+Julio!L52+Agosto!L52+Septiembre!L52+'Octubre '!L52+Noviembre!L52+'Diciembre '!L52)</f>
        <v>0</v>
      </c>
      <c r="M52" s="31">
        <f>SUM(Enero!M52+Febrero!M52+'Marzo '!M52+'Abril '!M52+'Mayo '!M52+Junio!M52+Julio!M52+Agosto!M52+Septiembre!M52+'Octubre '!M52+Noviembre!M52+'Diciembre '!M52)</f>
        <v>0</v>
      </c>
      <c r="N52" s="31">
        <f>SUM(Enero!N52+Febrero!N52+'Marzo '!N52+'Abril '!N52+'Mayo '!N52+Junio!N52+Julio!N52+Agosto!N52+Septiembre!N52+'Octubre '!N52+Noviembre!N52+'Diciembre '!N52)</f>
        <v>0</v>
      </c>
      <c r="O52" s="31">
        <f>SUM(Enero!O52+Febrero!O52+'Marzo '!O52+'Abril '!O52+'Mayo '!O52+Junio!O52+Julio!O52+Agosto!O52+Septiembre!O52+'Octubre '!O52+Noviembre!O52+'Diciembre '!O52)</f>
        <v>0</v>
      </c>
      <c r="P52" s="31">
        <f>SUM(Enero!P52+Febrero!P52+'Marzo '!P52+'Abril '!P52+'Mayo '!P52+Junio!P52+Julio!P52+Agosto!P52+Septiembre!P52+'Octubre '!P52+Noviembre!P52+'Diciembre '!P52)</f>
        <v>0</v>
      </c>
      <c r="Q52" s="31">
        <f>SUM(Enero!Q52+Febrero!Q52+'Marzo '!Q52+'Abril '!Q52+'Mayo '!Q52+Junio!Q52+Julio!Q52+Agosto!Q52+Septiembre!Q52+'Octubre '!Q52+Noviembre!Q52+'Diciembre '!Q52)</f>
        <v>0</v>
      </c>
      <c r="R52" s="31">
        <f>SUM(Enero!R52+Febrero!R52+'Marzo '!R52+'Abril '!R52+'Mayo '!R52+Junio!R52+Julio!R52+Agosto!R52+Septiembre!R52+'Octubre '!R52+Noviembre!R52+'Diciembre '!R52)</f>
        <v>0</v>
      </c>
      <c r="S52" s="31">
        <f>SUM(Enero!S52+Febrero!S52+'Marzo '!S52+'Abril '!S52+'Mayo '!S52+Junio!S52+Julio!S52+Agosto!S52+Septiembre!S52+'Octubre '!S52+Noviembre!S52+'Diciembre '!S52)</f>
        <v>0</v>
      </c>
      <c r="T52" s="31">
        <f>SUM(Enero!T52+Febrero!T52+'Marzo '!T52+'Abril '!T52+'Mayo '!T52+Junio!T52+Julio!T52+Agosto!T52+Septiembre!T52+'Octubre '!T52+Noviembre!T52+'Diciembre '!T52)</f>
        <v>0</v>
      </c>
      <c r="U52" s="31">
        <f>SUM(Enero!U52+Febrero!U52+'Marzo '!U52+'Abril '!U52+'Mayo '!U52+Junio!U52+Julio!U52+Agosto!U52+Septiembre!U52+'Octubre '!U52+Noviembre!U52+'Diciembre '!U52)</f>
        <v>0</v>
      </c>
      <c r="V52" s="31">
        <f>SUM(Enero!V52+Febrero!V52+'Marzo '!V52+'Abril '!V52+'Mayo '!V52+Junio!V52+Julio!V52+Agosto!V52+Septiembre!V52+'Octubre '!V52+Noviembre!V52+'Diciembre '!V52)</f>
        <v>0</v>
      </c>
      <c r="W52" s="31">
        <f>SUM(Enero!W52+Febrero!W52+'Marzo '!W52+'Abril '!W52+'Mayo '!W52+Junio!W52+Julio!W52+Agosto!W52+Septiembre!W52+'Octubre '!W52+Noviembre!W52+'Diciembre '!W52)</f>
        <v>0</v>
      </c>
      <c r="X52" s="31">
        <f>SUM(Enero!X52+Febrero!X52+'Marzo '!X52+'Abril '!X52+'Mayo '!X52+Junio!X52+Julio!X52+Agosto!X52+Septiembre!X52+'Octubre '!X52+Noviembre!X52+'Diciembre '!X52)</f>
        <v>0</v>
      </c>
      <c r="Y52" s="31">
        <f>SUM(Enero!Y52+Febrero!Y52+'Marzo '!Y52+'Abril '!Y52+'Mayo '!Y52+Junio!Y52+Julio!Y52+Agosto!Y52+Septiembre!Y52+'Octubre '!Y52+Noviembre!Y52+'Diciembre '!Y52)</f>
        <v>0</v>
      </c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31">
        <f>SUM(Enero!D53+Febrero!D53+'Marzo '!D53+'Abril '!D53+'Mayo '!D53+Junio!D53+Julio!D53+Agosto!D53+Septiembre!D53+'Octubre '!D53+Noviembre!D53+'Diciembre '!D53)</f>
        <v>0</v>
      </c>
      <c r="E53" s="31">
        <f>SUM(Enero!E53+Febrero!E53+'Marzo '!E53+'Abril '!E53+'Mayo '!E53+Junio!E53+Julio!E53+Agosto!E53+Septiembre!E53+'Octubre '!E53+Noviembre!E53+'Diciembre '!E53)</f>
        <v>0</v>
      </c>
      <c r="F53" s="31">
        <f>SUM(Enero!F53+Febrero!F53+'Marzo '!F53+'Abril '!F53+'Mayo '!F53+Junio!F53+Julio!F53+Agosto!F53+Septiembre!F53+'Octubre '!F53+Noviembre!F53+'Diciembre '!F53)</f>
        <v>0</v>
      </c>
      <c r="G53" s="31">
        <f>SUM(Enero!G53+Febrero!G53+'Marzo '!G53+'Abril '!G53+'Mayo '!G53+Junio!G53+Julio!G53+Agosto!G53+Septiembre!G53+'Octubre '!G53+Noviembre!G53+'Diciembre '!G53)</f>
        <v>0</v>
      </c>
      <c r="H53" s="31">
        <f>SUM(Enero!H53+Febrero!H53+'Marzo '!H53+'Abril '!H53+'Mayo '!H53+Junio!H53+Julio!H53+Agosto!H53+Septiembre!H53+'Octubre '!H53+Noviembre!H53+'Diciembre '!H53)</f>
        <v>0</v>
      </c>
      <c r="I53" s="31">
        <f>SUM(Enero!I53+Febrero!I53+'Marzo '!I53+'Abril '!I53+'Mayo '!I53+Junio!I53+Julio!I53+Agosto!I53+Septiembre!I53+'Octubre '!I53+Noviembre!I53+'Diciembre '!I53)</f>
        <v>0</v>
      </c>
      <c r="J53" s="31">
        <f>SUM(Enero!J53+Febrero!J53+'Marzo '!J53+'Abril '!J53+'Mayo '!J53+Junio!J53+Julio!J53+Agosto!J53+Septiembre!J53+'Octubre '!J53+Noviembre!J53+'Diciembre '!J53)</f>
        <v>0</v>
      </c>
      <c r="K53" s="31">
        <f>SUM(Enero!K53+Febrero!K53+'Marzo '!K53+'Abril '!K53+'Mayo '!K53+Junio!K53+Julio!K53+Agosto!K53+Septiembre!K53+'Octubre '!K53+Noviembre!K53+'Diciembre '!K53)</f>
        <v>0</v>
      </c>
      <c r="L53" s="31">
        <f>SUM(Enero!L53+Febrero!L53+'Marzo '!L53+'Abril '!L53+'Mayo '!L53+Junio!L53+Julio!L53+Agosto!L53+Septiembre!L53+'Octubre '!L53+Noviembre!L53+'Diciembre '!L53)</f>
        <v>0</v>
      </c>
      <c r="M53" s="31">
        <f>SUM(Enero!M53+Febrero!M53+'Marzo '!M53+'Abril '!M53+'Mayo '!M53+Junio!M53+Julio!M53+Agosto!M53+Septiembre!M53+'Octubre '!M53+Noviembre!M53+'Diciembre '!M53)</f>
        <v>0</v>
      </c>
      <c r="N53" s="31">
        <f>SUM(Enero!N53+Febrero!N53+'Marzo '!N53+'Abril '!N53+'Mayo '!N53+Junio!N53+Julio!N53+Agosto!N53+Septiembre!N53+'Octubre '!N53+Noviembre!N53+'Diciembre '!N53)</f>
        <v>0</v>
      </c>
      <c r="O53" s="31">
        <f>SUM(Enero!O53+Febrero!O53+'Marzo '!O53+'Abril '!O53+'Mayo '!O53+Junio!O53+Julio!O53+Agosto!O53+Septiembre!O53+'Octubre '!O53+Noviembre!O53+'Diciembre '!O53)</f>
        <v>0</v>
      </c>
      <c r="P53" s="31">
        <f>SUM(Enero!P53+Febrero!P53+'Marzo '!P53+'Abril '!P53+'Mayo '!P53+Junio!P53+Julio!P53+Agosto!P53+Septiembre!P53+'Octubre '!P53+Noviembre!P53+'Diciembre '!P53)</f>
        <v>0</v>
      </c>
      <c r="Q53" s="31">
        <f>SUM(Enero!Q53+Febrero!Q53+'Marzo '!Q53+'Abril '!Q53+'Mayo '!Q53+Junio!Q53+Julio!Q53+Agosto!Q53+Septiembre!Q53+'Octubre '!Q53+Noviembre!Q53+'Diciembre '!Q53)</f>
        <v>0</v>
      </c>
      <c r="R53" s="31">
        <f>SUM(Enero!R53+Febrero!R53+'Marzo '!R53+'Abril '!R53+'Mayo '!R53+Junio!R53+Julio!R53+Agosto!R53+Septiembre!R53+'Octubre '!R53+Noviembre!R53+'Diciembre '!R53)</f>
        <v>0</v>
      </c>
      <c r="S53" s="31">
        <f>SUM(Enero!S53+Febrero!S53+'Marzo '!S53+'Abril '!S53+'Mayo '!S53+Junio!S53+Julio!S53+Agosto!S53+Septiembre!S53+'Octubre '!S53+Noviembre!S53+'Diciembre '!S53)</f>
        <v>0</v>
      </c>
      <c r="T53" s="31">
        <f>SUM(Enero!T53+Febrero!T53+'Marzo '!T53+'Abril '!T53+'Mayo '!T53+Junio!T53+Julio!T53+Agosto!T53+Septiembre!T53+'Octubre '!T53+Noviembre!T53+'Diciembre '!T53)</f>
        <v>0</v>
      </c>
      <c r="U53" s="31">
        <f>SUM(Enero!U53+Febrero!U53+'Marzo '!U53+'Abril '!U53+'Mayo '!U53+Junio!U53+Julio!U53+Agosto!U53+Septiembre!U53+'Octubre '!U53+Noviembre!U53+'Diciembre '!U53)</f>
        <v>0</v>
      </c>
      <c r="V53" s="31">
        <f>SUM(Enero!V53+Febrero!V53+'Marzo '!V53+'Abril '!V53+'Mayo '!V53+Junio!V53+Julio!V53+Agosto!V53+Septiembre!V53+'Octubre '!V53+Noviembre!V53+'Diciembre '!V53)</f>
        <v>0</v>
      </c>
      <c r="W53" s="31">
        <f>SUM(Enero!W53+Febrero!W53+'Marzo '!W53+'Abril '!W53+'Mayo '!W53+Junio!W53+Julio!W53+Agosto!W53+Septiembre!W53+'Octubre '!W53+Noviembre!W53+'Diciembre '!W53)</f>
        <v>0</v>
      </c>
      <c r="X53" s="31">
        <f>SUM(Enero!X53+Febrero!X53+'Marzo '!X53+'Abril '!X53+'Mayo '!X53+Junio!X53+Julio!X53+Agosto!X53+Septiembre!X53+'Octubre '!X53+Noviembre!X53+'Diciembre '!X53)</f>
        <v>0</v>
      </c>
      <c r="Y53" s="31">
        <f>SUM(Enero!Y53+Febrero!Y53+'Marzo '!Y53+'Abril '!Y53+'Mayo '!Y53+Junio!Y53+Julio!Y53+Agosto!Y53+Septiembre!Y53+'Octubre '!Y53+Noviembre!Y53+'Diciembre '!Y53)</f>
        <v>0</v>
      </c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31">
        <f>SUM(Enero!D54+Febrero!D54+'Marzo '!D54+'Abril '!D54+'Mayo '!D54+Junio!D54+Julio!D54+Agosto!D54+Septiembre!D54+'Octubre '!D54+Noviembre!D54+'Diciembre '!D54)</f>
        <v>0</v>
      </c>
      <c r="E54" s="31">
        <f>SUM(Enero!E54+Febrero!E54+'Marzo '!E54+'Abril '!E54+'Mayo '!E54+Junio!E54+Julio!E54+Agosto!E54+Septiembre!E54+'Octubre '!E54+Noviembre!E54+'Diciembre '!E54)</f>
        <v>0</v>
      </c>
      <c r="F54" s="31">
        <f>SUM(Enero!F54+Febrero!F54+'Marzo '!F54+'Abril '!F54+'Mayo '!F54+Junio!F54+Julio!F54+Agosto!F54+Septiembre!F54+'Octubre '!F54+Noviembre!F54+'Diciembre '!F54)</f>
        <v>0</v>
      </c>
      <c r="G54" s="31">
        <f>SUM(Enero!G54+Febrero!G54+'Marzo '!G54+'Abril '!G54+'Mayo '!G54+Junio!G54+Julio!G54+Agosto!G54+Septiembre!G54+'Octubre '!G54+Noviembre!G54+'Diciembre '!G54)</f>
        <v>0</v>
      </c>
      <c r="H54" s="31">
        <f>SUM(Enero!H54+Febrero!H54+'Marzo '!H54+'Abril '!H54+'Mayo '!H54+Junio!H54+Julio!H54+Agosto!H54+Septiembre!H54+'Octubre '!H54+Noviembre!H54+'Diciembre '!H54)</f>
        <v>0</v>
      </c>
      <c r="I54" s="31">
        <f>SUM(Enero!I54+Febrero!I54+'Marzo '!I54+'Abril '!I54+'Mayo '!I54+Junio!I54+Julio!I54+Agosto!I54+Septiembre!I54+'Octubre '!I54+Noviembre!I54+'Diciembre '!I54)</f>
        <v>0</v>
      </c>
      <c r="J54" s="31">
        <f>SUM(Enero!J54+Febrero!J54+'Marzo '!J54+'Abril '!J54+'Mayo '!J54+Junio!J54+Julio!J54+Agosto!J54+Septiembre!J54+'Octubre '!J54+Noviembre!J54+'Diciembre '!J54)</f>
        <v>0</v>
      </c>
      <c r="K54" s="31">
        <f>SUM(Enero!K54+Febrero!K54+'Marzo '!K54+'Abril '!K54+'Mayo '!K54+Junio!K54+Julio!K54+Agosto!K54+Septiembre!K54+'Octubre '!K54+Noviembre!K54+'Diciembre '!K54)</f>
        <v>0</v>
      </c>
      <c r="L54" s="31">
        <f>SUM(Enero!L54+Febrero!L54+'Marzo '!L54+'Abril '!L54+'Mayo '!L54+Junio!L54+Julio!L54+Agosto!L54+Septiembre!L54+'Octubre '!L54+Noviembre!L54+'Diciembre '!L54)</f>
        <v>0</v>
      </c>
      <c r="M54" s="31">
        <f>SUM(Enero!M54+Febrero!M54+'Marzo '!M54+'Abril '!M54+'Mayo '!M54+Junio!M54+Julio!M54+Agosto!M54+Septiembre!M54+'Octubre '!M54+Noviembre!M54+'Diciembre '!M54)</f>
        <v>0</v>
      </c>
      <c r="N54" s="31">
        <f>SUM(Enero!N54+Febrero!N54+'Marzo '!N54+'Abril '!N54+'Mayo '!N54+Junio!N54+Julio!N54+Agosto!N54+Septiembre!N54+'Octubre '!N54+Noviembre!N54+'Diciembre '!N54)</f>
        <v>0</v>
      </c>
      <c r="O54" s="31">
        <f>SUM(Enero!O54+Febrero!O54+'Marzo '!O54+'Abril '!O54+'Mayo '!O54+Junio!O54+Julio!O54+Agosto!O54+Septiembre!O54+'Octubre '!O54+Noviembre!O54+'Diciembre '!O54)</f>
        <v>0</v>
      </c>
      <c r="P54" s="31">
        <f>SUM(Enero!P54+Febrero!P54+'Marzo '!P54+'Abril '!P54+'Mayo '!P54+Junio!P54+Julio!P54+Agosto!P54+Septiembre!P54+'Octubre '!P54+Noviembre!P54+'Diciembre '!P54)</f>
        <v>0</v>
      </c>
      <c r="Q54" s="31">
        <f>SUM(Enero!Q54+Febrero!Q54+'Marzo '!Q54+'Abril '!Q54+'Mayo '!Q54+Junio!Q54+Julio!Q54+Agosto!Q54+Septiembre!Q54+'Octubre '!Q54+Noviembre!Q54+'Diciembre '!Q54)</f>
        <v>0</v>
      </c>
      <c r="R54" s="31">
        <f>SUM(Enero!R54+Febrero!R54+'Marzo '!R54+'Abril '!R54+'Mayo '!R54+Junio!R54+Julio!R54+Agosto!R54+Septiembre!R54+'Octubre '!R54+Noviembre!R54+'Diciembre '!R54)</f>
        <v>0</v>
      </c>
      <c r="S54" s="31">
        <f>SUM(Enero!S54+Febrero!S54+'Marzo '!S54+'Abril '!S54+'Mayo '!S54+Junio!S54+Julio!S54+Agosto!S54+Septiembre!S54+'Octubre '!S54+Noviembre!S54+'Diciembre '!S54)</f>
        <v>0</v>
      </c>
      <c r="T54" s="31">
        <f>SUM(Enero!T54+Febrero!T54+'Marzo '!T54+'Abril '!T54+'Mayo '!T54+Junio!T54+Julio!T54+Agosto!T54+Septiembre!T54+'Octubre '!T54+Noviembre!T54+'Diciembre '!T54)</f>
        <v>0</v>
      </c>
      <c r="U54" s="31">
        <f>SUM(Enero!U54+Febrero!U54+'Marzo '!U54+'Abril '!U54+'Mayo '!U54+Junio!U54+Julio!U54+Agosto!U54+Septiembre!U54+'Octubre '!U54+Noviembre!U54+'Diciembre '!U54)</f>
        <v>0</v>
      </c>
      <c r="V54" s="31">
        <f>SUM(Enero!V54+Febrero!V54+'Marzo '!V54+'Abril '!V54+'Mayo '!V54+Junio!V54+Julio!V54+Agosto!V54+Septiembre!V54+'Octubre '!V54+Noviembre!V54+'Diciembre '!V54)</f>
        <v>0</v>
      </c>
      <c r="W54" s="31">
        <f>SUM(Enero!W54+Febrero!W54+'Marzo '!W54+'Abril '!W54+'Mayo '!W54+Junio!W54+Julio!W54+Agosto!W54+Septiembre!W54+'Octubre '!W54+Noviembre!W54+'Diciembre '!W54)</f>
        <v>0</v>
      </c>
      <c r="X54" s="31">
        <f>SUM(Enero!X54+Febrero!X54+'Marzo '!X54+'Abril '!X54+'Mayo '!X54+Junio!X54+Julio!X54+Agosto!X54+Septiembre!X54+'Octubre '!X54+Noviembre!X54+'Diciembre '!X54)</f>
        <v>0</v>
      </c>
      <c r="Y54" s="31">
        <f>SUM(Enero!Y54+Febrero!Y54+'Marzo '!Y54+'Abril '!Y54+'Mayo '!Y54+Junio!Y54+Julio!Y54+Agosto!Y54+Septiembre!Y54+'Octubre '!Y54+Noviembre!Y54+'Diciembre '!Y54)</f>
        <v>0</v>
      </c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31">
        <f>SUM(Enero!D55+Febrero!D55+'Marzo '!D55+'Abril '!D55+'Mayo '!D55+Junio!D55+Julio!D55+Agosto!D55+Septiembre!D55+'Octubre '!D55+Noviembre!D55+'Diciembre '!D55)</f>
        <v>0</v>
      </c>
      <c r="E55" s="31">
        <f>SUM(Enero!E55+Febrero!E55+'Marzo '!E55+'Abril '!E55+'Mayo '!E55+Junio!E55+Julio!E55+Agosto!E55+Septiembre!E55+'Octubre '!E55+Noviembre!E55+'Diciembre '!E55)</f>
        <v>0</v>
      </c>
      <c r="F55" s="31">
        <f>SUM(Enero!F55+Febrero!F55+'Marzo '!F55+'Abril '!F55+'Mayo '!F55+Junio!F55+Julio!F55+Agosto!F55+Septiembre!F55+'Octubre '!F55+Noviembre!F55+'Diciembre '!F55)</f>
        <v>0</v>
      </c>
      <c r="G55" s="31">
        <f>SUM(Enero!G55+Febrero!G55+'Marzo '!G55+'Abril '!G55+'Mayo '!G55+Junio!G55+Julio!G55+Agosto!G55+Septiembre!G55+'Octubre '!G55+Noviembre!G55+'Diciembre '!G55)</f>
        <v>0</v>
      </c>
      <c r="H55" s="31">
        <f>SUM(Enero!H55+Febrero!H55+'Marzo '!H55+'Abril '!H55+'Mayo '!H55+Junio!H55+Julio!H55+Agosto!H55+Septiembre!H55+'Octubre '!H55+Noviembre!H55+'Diciembre '!H55)</f>
        <v>0</v>
      </c>
      <c r="I55" s="31">
        <f>SUM(Enero!I55+Febrero!I55+'Marzo '!I55+'Abril '!I55+'Mayo '!I55+Junio!I55+Julio!I55+Agosto!I55+Septiembre!I55+'Octubre '!I55+Noviembre!I55+'Diciembre '!I55)</f>
        <v>0</v>
      </c>
      <c r="J55" s="31">
        <f>SUM(Enero!J55+Febrero!J55+'Marzo '!J55+'Abril '!J55+'Mayo '!J55+Junio!J55+Julio!J55+Agosto!J55+Septiembre!J55+'Octubre '!J55+Noviembre!J55+'Diciembre '!J55)</f>
        <v>0</v>
      </c>
      <c r="K55" s="31">
        <f>SUM(Enero!K55+Febrero!K55+'Marzo '!K55+'Abril '!K55+'Mayo '!K55+Junio!K55+Julio!K55+Agosto!K55+Septiembre!K55+'Octubre '!K55+Noviembre!K55+'Diciembre '!K55)</f>
        <v>0</v>
      </c>
      <c r="L55" s="31">
        <f>SUM(Enero!L55+Febrero!L55+'Marzo '!L55+'Abril '!L55+'Mayo '!L55+Junio!L55+Julio!L55+Agosto!L55+Septiembre!L55+'Octubre '!L55+Noviembre!L55+'Diciembre '!L55)</f>
        <v>0</v>
      </c>
      <c r="M55" s="31">
        <f>SUM(Enero!M55+Febrero!M55+'Marzo '!M55+'Abril '!M55+'Mayo '!M55+Junio!M55+Julio!M55+Agosto!M55+Septiembre!M55+'Octubre '!M55+Noviembre!M55+'Diciembre '!M55)</f>
        <v>0</v>
      </c>
      <c r="N55" s="31">
        <f>SUM(Enero!N55+Febrero!N55+'Marzo '!N55+'Abril '!N55+'Mayo '!N55+Junio!N55+Julio!N55+Agosto!N55+Septiembre!N55+'Octubre '!N55+Noviembre!N55+'Diciembre '!N55)</f>
        <v>0</v>
      </c>
      <c r="O55" s="31">
        <f>SUM(Enero!O55+Febrero!O55+'Marzo '!O55+'Abril '!O55+'Mayo '!O55+Junio!O55+Julio!O55+Agosto!O55+Septiembre!O55+'Octubre '!O55+Noviembre!O55+'Diciembre '!O55)</f>
        <v>0</v>
      </c>
      <c r="P55" s="31">
        <f>SUM(Enero!P55+Febrero!P55+'Marzo '!P55+'Abril '!P55+'Mayo '!P55+Junio!P55+Julio!P55+Agosto!P55+Septiembre!P55+'Octubre '!P55+Noviembre!P55+'Diciembre '!P55)</f>
        <v>0</v>
      </c>
      <c r="Q55" s="31">
        <f>SUM(Enero!Q55+Febrero!Q55+'Marzo '!Q55+'Abril '!Q55+'Mayo '!Q55+Junio!Q55+Julio!Q55+Agosto!Q55+Septiembre!Q55+'Octubre '!Q55+Noviembre!Q55+'Diciembre '!Q55)</f>
        <v>0</v>
      </c>
      <c r="R55" s="31">
        <f>SUM(Enero!R55+Febrero!R55+'Marzo '!R55+'Abril '!R55+'Mayo '!R55+Junio!R55+Julio!R55+Agosto!R55+Septiembre!R55+'Octubre '!R55+Noviembre!R55+'Diciembre '!R55)</f>
        <v>0</v>
      </c>
      <c r="S55" s="31">
        <f>SUM(Enero!S55+Febrero!S55+'Marzo '!S55+'Abril '!S55+'Mayo '!S55+Junio!S55+Julio!S55+Agosto!S55+Septiembre!S55+'Octubre '!S55+Noviembre!S55+'Diciembre '!S55)</f>
        <v>0</v>
      </c>
      <c r="T55" s="31">
        <f>SUM(Enero!T55+Febrero!T55+'Marzo '!T55+'Abril '!T55+'Mayo '!T55+Junio!T55+Julio!T55+Agosto!T55+Septiembre!T55+'Octubre '!T55+Noviembre!T55+'Diciembre '!T55)</f>
        <v>0</v>
      </c>
      <c r="U55" s="31">
        <f>SUM(Enero!U55+Febrero!U55+'Marzo '!U55+'Abril '!U55+'Mayo '!U55+Junio!U55+Julio!U55+Agosto!U55+Septiembre!U55+'Octubre '!U55+Noviembre!U55+'Diciembre '!U55)</f>
        <v>0</v>
      </c>
      <c r="V55" s="31">
        <f>SUM(Enero!V55+Febrero!V55+'Marzo '!V55+'Abril '!V55+'Mayo '!V55+Junio!V55+Julio!V55+Agosto!V55+Septiembre!V55+'Octubre '!V55+Noviembre!V55+'Diciembre '!V55)</f>
        <v>0</v>
      </c>
      <c r="W55" s="31">
        <f>SUM(Enero!W55+Febrero!W55+'Marzo '!W55+'Abril '!W55+'Mayo '!W55+Junio!W55+Julio!W55+Agosto!W55+Septiembre!W55+'Octubre '!W55+Noviembre!W55+'Diciembre '!W55)</f>
        <v>0</v>
      </c>
      <c r="X55" s="31">
        <f>SUM(Enero!X55+Febrero!X55+'Marzo '!X55+'Abril '!X55+'Mayo '!X55+Junio!X55+Julio!X55+Agosto!X55+Septiembre!X55+'Octubre '!X55+Noviembre!X55+'Diciembre '!X55)</f>
        <v>0</v>
      </c>
      <c r="Y55" s="31">
        <f>SUM(Enero!Y55+Febrero!Y55+'Marzo '!Y55+'Abril '!Y55+'Mayo '!Y55+Junio!Y55+Julio!Y55+Agosto!Y55+Septiembre!Y55+'Octubre '!Y55+Noviembre!Y55+'Diciembre '!Y55)</f>
        <v>0</v>
      </c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31">
        <f>SUM(Enero!D56+Febrero!D56+'Marzo '!D56+'Abril '!D56+'Mayo '!D56+Junio!D56+Julio!D56+Agosto!D56+Septiembre!D56+'Octubre '!D56+Noviembre!D56+'Diciembre '!D56)</f>
        <v>0</v>
      </c>
      <c r="E56" s="31">
        <f>SUM(Enero!E56+Febrero!E56+'Marzo '!E56+'Abril '!E56+'Mayo '!E56+Junio!E56+Julio!E56+Agosto!E56+Septiembre!E56+'Octubre '!E56+Noviembre!E56+'Diciembre '!E56)</f>
        <v>0</v>
      </c>
      <c r="F56" s="31">
        <f>SUM(Enero!F56+Febrero!F56+'Marzo '!F56+'Abril '!F56+'Mayo '!F56+Junio!F56+Julio!F56+Agosto!F56+Septiembre!F56+'Octubre '!F56+Noviembre!F56+'Diciembre '!F56)</f>
        <v>0</v>
      </c>
      <c r="G56" s="31">
        <f>SUM(Enero!G56+Febrero!G56+'Marzo '!G56+'Abril '!G56+'Mayo '!G56+Junio!G56+Julio!G56+Agosto!G56+Septiembre!G56+'Octubre '!G56+Noviembre!G56+'Diciembre '!G56)</f>
        <v>0</v>
      </c>
      <c r="H56" s="31">
        <f>SUM(Enero!H56+Febrero!H56+'Marzo '!H56+'Abril '!H56+'Mayo '!H56+Junio!H56+Julio!H56+Agosto!H56+Septiembre!H56+'Octubre '!H56+Noviembre!H56+'Diciembre '!H56)</f>
        <v>0</v>
      </c>
      <c r="I56" s="31">
        <f>SUM(Enero!I56+Febrero!I56+'Marzo '!I56+'Abril '!I56+'Mayo '!I56+Junio!I56+Julio!I56+Agosto!I56+Septiembre!I56+'Octubre '!I56+Noviembre!I56+'Diciembre '!I56)</f>
        <v>0</v>
      </c>
      <c r="J56" s="31">
        <f>SUM(Enero!J56+Febrero!J56+'Marzo '!J56+'Abril '!J56+'Mayo '!J56+Junio!J56+Julio!J56+Agosto!J56+Septiembre!J56+'Octubre '!J56+Noviembre!J56+'Diciembre '!J56)</f>
        <v>0</v>
      </c>
      <c r="K56" s="31">
        <f>SUM(Enero!K56+Febrero!K56+'Marzo '!K56+'Abril '!K56+'Mayo '!K56+Junio!K56+Julio!K56+Agosto!K56+Septiembre!K56+'Octubre '!K56+Noviembre!K56+'Diciembre '!K56)</f>
        <v>0</v>
      </c>
      <c r="L56" s="31">
        <f>SUM(Enero!L56+Febrero!L56+'Marzo '!L56+'Abril '!L56+'Mayo '!L56+Junio!L56+Julio!L56+Agosto!L56+Septiembre!L56+'Octubre '!L56+Noviembre!L56+'Diciembre '!L56)</f>
        <v>0</v>
      </c>
      <c r="M56" s="31">
        <f>SUM(Enero!M56+Febrero!M56+'Marzo '!M56+'Abril '!M56+'Mayo '!M56+Junio!M56+Julio!M56+Agosto!M56+Septiembre!M56+'Octubre '!M56+Noviembre!M56+'Diciembre '!M56)</f>
        <v>0</v>
      </c>
      <c r="N56" s="31">
        <f>SUM(Enero!N56+Febrero!N56+'Marzo '!N56+'Abril '!N56+'Mayo '!N56+Junio!N56+Julio!N56+Agosto!N56+Septiembre!N56+'Octubre '!N56+Noviembre!N56+'Diciembre '!N56)</f>
        <v>0</v>
      </c>
      <c r="O56" s="31">
        <f>SUM(Enero!O56+Febrero!O56+'Marzo '!O56+'Abril '!O56+'Mayo '!O56+Junio!O56+Julio!O56+Agosto!O56+Septiembre!O56+'Octubre '!O56+Noviembre!O56+'Diciembre '!O56)</f>
        <v>0</v>
      </c>
      <c r="P56" s="31">
        <f>SUM(Enero!P56+Febrero!P56+'Marzo '!P56+'Abril '!P56+'Mayo '!P56+Junio!P56+Julio!P56+Agosto!P56+Septiembre!P56+'Octubre '!P56+Noviembre!P56+'Diciembre '!P56)</f>
        <v>0</v>
      </c>
      <c r="Q56" s="31">
        <f>SUM(Enero!Q56+Febrero!Q56+'Marzo '!Q56+'Abril '!Q56+'Mayo '!Q56+Junio!Q56+Julio!Q56+Agosto!Q56+Septiembre!Q56+'Octubre '!Q56+Noviembre!Q56+'Diciembre '!Q56)</f>
        <v>0</v>
      </c>
      <c r="R56" s="31">
        <f>SUM(Enero!R56+Febrero!R56+'Marzo '!R56+'Abril '!R56+'Mayo '!R56+Junio!R56+Julio!R56+Agosto!R56+Septiembre!R56+'Octubre '!R56+Noviembre!R56+'Diciembre '!R56)</f>
        <v>0</v>
      </c>
      <c r="S56" s="31">
        <f>SUM(Enero!S56+Febrero!S56+'Marzo '!S56+'Abril '!S56+'Mayo '!S56+Junio!S56+Julio!S56+Agosto!S56+Septiembre!S56+'Octubre '!S56+Noviembre!S56+'Diciembre '!S56)</f>
        <v>0</v>
      </c>
      <c r="T56" s="31">
        <f>SUM(Enero!T56+Febrero!T56+'Marzo '!T56+'Abril '!T56+'Mayo '!T56+Junio!T56+Julio!T56+Agosto!T56+Septiembre!T56+'Octubre '!T56+Noviembre!T56+'Diciembre '!T56)</f>
        <v>0</v>
      </c>
      <c r="U56" s="31">
        <f>SUM(Enero!U56+Febrero!U56+'Marzo '!U56+'Abril '!U56+'Mayo '!U56+Junio!U56+Julio!U56+Agosto!U56+Septiembre!U56+'Octubre '!U56+Noviembre!U56+'Diciembre '!U56)</f>
        <v>0</v>
      </c>
      <c r="V56" s="31">
        <f>SUM(Enero!V56+Febrero!V56+'Marzo '!V56+'Abril '!V56+'Mayo '!V56+Junio!V56+Julio!V56+Agosto!V56+Septiembre!V56+'Octubre '!V56+Noviembre!V56+'Diciembre '!V56)</f>
        <v>0</v>
      </c>
      <c r="W56" s="31">
        <f>SUM(Enero!W56+Febrero!W56+'Marzo '!W56+'Abril '!W56+'Mayo '!W56+Junio!W56+Julio!W56+Agosto!W56+Septiembre!W56+'Octubre '!W56+Noviembre!W56+'Diciembre '!W56)</f>
        <v>0</v>
      </c>
      <c r="X56" s="31">
        <f>SUM(Enero!X56+Febrero!X56+'Marzo '!X56+'Abril '!X56+'Mayo '!X56+Junio!X56+Julio!X56+Agosto!X56+Septiembre!X56+'Octubre '!X56+Noviembre!X56+'Diciembre '!X56)</f>
        <v>0</v>
      </c>
      <c r="Y56" s="31">
        <f>SUM(Enero!Y56+Febrero!Y56+'Marzo '!Y56+'Abril '!Y56+'Mayo '!Y56+Junio!Y56+Julio!Y56+Agosto!Y56+Septiembre!Y56+'Octubre '!Y56+Noviembre!Y56+'Diciembre '!Y56)</f>
        <v>0</v>
      </c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31">
        <f>SUM(Enero!D57+Febrero!D57+'Marzo '!D57+'Abril '!D57+'Mayo '!D57+Junio!D57+Julio!D57+Agosto!D57+Septiembre!D57+'Octubre '!D57+Noviembre!D57+'Diciembre '!D57)</f>
        <v>0</v>
      </c>
      <c r="E57" s="31">
        <f>SUM(Enero!E57+Febrero!E57+'Marzo '!E57+'Abril '!E57+'Mayo '!E57+Junio!E57+Julio!E57+Agosto!E57+Septiembre!E57+'Octubre '!E57+Noviembre!E57+'Diciembre '!E57)</f>
        <v>0</v>
      </c>
      <c r="F57" s="31">
        <f>SUM(Enero!F57+Febrero!F57+'Marzo '!F57+'Abril '!F57+'Mayo '!F57+Junio!F57+Julio!F57+Agosto!F57+Septiembre!F57+'Octubre '!F57+Noviembre!F57+'Diciembre '!F57)</f>
        <v>0</v>
      </c>
      <c r="G57" s="31">
        <f>SUM(Enero!G57+Febrero!G57+'Marzo '!G57+'Abril '!G57+'Mayo '!G57+Junio!G57+Julio!G57+Agosto!G57+Septiembre!G57+'Octubre '!G57+Noviembre!G57+'Diciembre '!G57)</f>
        <v>0</v>
      </c>
      <c r="H57" s="31">
        <f>SUM(Enero!H57+Febrero!H57+'Marzo '!H57+'Abril '!H57+'Mayo '!H57+Junio!H57+Julio!H57+Agosto!H57+Septiembre!H57+'Octubre '!H57+Noviembre!H57+'Diciembre '!H57)</f>
        <v>0</v>
      </c>
      <c r="I57" s="31">
        <f>SUM(Enero!I57+Febrero!I57+'Marzo '!I57+'Abril '!I57+'Mayo '!I57+Junio!I57+Julio!I57+Agosto!I57+Septiembre!I57+'Octubre '!I57+Noviembre!I57+'Diciembre '!I57)</f>
        <v>0</v>
      </c>
      <c r="J57" s="31">
        <f>SUM(Enero!J57+Febrero!J57+'Marzo '!J57+'Abril '!J57+'Mayo '!J57+Junio!J57+Julio!J57+Agosto!J57+Septiembre!J57+'Octubre '!J57+Noviembre!J57+'Diciembre '!J57)</f>
        <v>0</v>
      </c>
      <c r="K57" s="31">
        <f>SUM(Enero!K57+Febrero!K57+'Marzo '!K57+'Abril '!K57+'Mayo '!K57+Junio!K57+Julio!K57+Agosto!K57+Septiembre!K57+'Octubre '!K57+Noviembre!K57+'Diciembre '!K57)</f>
        <v>0</v>
      </c>
      <c r="L57" s="31">
        <f>SUM(Enero!L57+Febrero!L57+'Marzo '!L57+'Abril '!L57+'Mayo '!L57+Junio!L57+Julio!L57+Agosto!L57+Septiembre!L57+'Octubre '!L57+Noviembre!L57+'Diciembre '!L57)</f>
        <v>0</v>
      </c>
      <c r="M57" s="31">
        <f>SUM(Enero!M57+Febrero!M57+'Marzo '!M57+'Abril '!M57+'Mayo '!M57+Junio!M57+Julio!M57+Agosto!M57+Septiembre!M57+'Octubre '!M57+Noviembre!M57+'Diciembre '!M57)</f>
        <v>0</v>
      </c>
      <c r="N57" s="31">
        <f>SUM(Enero!N57+Febrero!N57+'Marzo '!N57+'Abril '!N57+'Mayo '!N57+Junio!N57+Julio!N57+Agosto!N57+Septiembre!N57+'Octubre '!N57+Noviembre!N57+'Diciembre '!N57)</f>
        <v>0</v>
      </c>
      <c r="O57" s="31">
        <f>SUM(Enero!O57+Febrero!O57+'Marzo '!O57+'Abril '!O57+'Mayo '!O57+Junio!O57+Julio!O57+Agosto!O57+Septiembre!O57+'Octubre '!O57+Noviembre!O57+'Diciembre '!O57)</f>
        <v>0</v>
      </c>
      <c r="P57" s="31">
        <f>SUM(Enero!P57+Febrero!P57+'Marzo '!P57+'Abril '!P57+'Mayo '!P57+Junio!P57+Julio!P57+Agosto!P57+Septiembre!P57+'Octubre '!P57+Noviembre!P57+'Diciembre '!P57)</f>
        <v>0</v>
      </c>
      <c r="Q57" s="31">
        <f>SUM(Enero!Q57+Febrero!Q57+'Marzo '!Q57+'Abril '!Q57+'Mayo '!Q57+Junio!Q57+Julio!Q57+Agosto!Q57+Septiembre!Q57+'Octubre '!Q57+Noviembre!Q57+'Diciembre '!Q57)</f>
        <v>0</v>
      </c>
      <c r="R57" s="31">
        <f>SUM(Enero!R57+Febrero!R57+'Marzo '!R57+'Abril '!R57+'Mayo '!R57+Junio!R57+Julio!R57+Agosto!R57+Septiembre!R57+'Octubre '!R57+Noviembre!R57+'Diciembre '!R57)</f>
        <v>0</v>
      </c>
      <c r="S57" s="31">
        <f>SUM(Enero!S57+Febrero!S57+'Marzo '!S57+'Abril '!S57+'Mayo '!S57+Junio!S57+Julio!S57+Agosto!S57+Septiembre!S57+'Octubre '!S57+Noviembre!S57+'Diciembre '!S57)</f>
        <v>0</v>
      </c>
      <c r="T57" s="31">
        <f>SUM(Enero!T57+Febrero!T57+'Marzo '!T57+'Abril '!T57+'Mayo '!T57+Junio!T57+Julio!T57+Agosto!T57+Septiembre!T57+'Octubre '!T57+Noviembre!T57+'Diciembre '!T57)</f>
        <v>0</v>
      </c>
      <c r="U57" s="31">
        <f>SUM(Enero!U57+Febrero!U57+'Marzo '!U57+'Abril '!U57+'Mayo '!U57+Junio!U57+Julio!U57+Agosto!U57+Septiembre!U57+'Octubre '!U57+Noviembre!U57+'Diciembre '!U57)</f>
        <v>0</v>
      </c>
      <c r="V57" s="31">
        <f>SUM(Enero!V57+Febrero!V57+'Marzo '!V57+'Abril '!V57+'Mayo '!V57+Junio!V57+Julio!V57+Agosto!V57+Septiembre!V57+'Octubre '!V57+Noviembre!V57+'Diciembre '!V57)</f>
        <v>0</v>
      </c>
      <c r="W57" s="31">
        <f>SUM(Enero!W57+Febrero!W57+'Marzo '!W57+'Abril '!W57+'Mayo '!W57+Junio!W57+Julio!W57+Agosto!W57+Septiembre!W57+'Octubre '!W57+Noviembre!W57+'Diciembre '!W57)</f>
        <v>0</v>
      </c>
      <c r="X57" s="31">
        <f>SUM(Enero!X57+Febrero!X57+'Marzo '!X57+'Abril '!X57+'Mayo '!X57+Junio!X57+Julio!X57+Agosto!X57+Septiembre!X57+'Octubre '!X57+Noviembre!X57+'Diciembre '!X57)</f>
        <v>0</v>
      </c>
      <c r="Y57" s="31">
        <f>SUM(Enero!Y57+Febrero!Y57+'Marzo '!Y57+'Abril '!Y57+'Mayo '!Y57+Junio!Y57+Julio!Y57+Agosto!Y57+Septiembre!Y57+'Octubre '!Y57+Noviembre!Y57+'Diciembre '!Y57)</f>
        <v>0</v>
      </c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1">
        <f>SUM(Enero!D58+Febrero!D58+'Marzo '!D58+'Abril '!D58+'Mayo '!D58+Junio!D58+Julio!D58+Agosto!D58+Septiembre!D58+'Octubre '!D58+Noviembre!D58+'Diciembre '!D58)</f>
        <v>0</v>
      </c>
      <c r="E58" s="31">
        <f>SUM(Enero!E58+Febrero!E58+'Marzo '!E58+'Abril '!E58+'Mayo '!E58+Junio!E58+Julio!E58+Agosto!E58+Septiembre!E58+'Octubre '!E58+Noviembre!E58+'Diciembre '!E58)</f>
        <v>0</v>
      </c>
      <c r="F58" s="31">
        <f>SUM(Enero!F58+Febrero!F58+'Marzo '!F58+'Abril '!F58+'Mayo '!F58+Junio!F58+Julio!F58+Agosto!F58+Septiembre!F58+'Octubre '!F58+Noviembre!F58+'Diciembre '!F58)</f>
        <v>0</v>
      </c>
      <c r="G58" s="31">
        <f>SUM(Enero!G58+Febrero!G58+'Marzo '!G58+'Abril '!G58+'Mayo '!G58+Junio!G58+Julio!G58+Agosto!G58+Septiembre!G58+'Octubre '!G58+Noviembre!G58+'Diciembre '!G58)</f>
        <v>0</v>
      </c>
      <c r="H58" s="31">
        <f>SUM(Enero!H58+Febrero!H58+'Marzo '!H58+'Abril '!H58+'Mayo '!H58+Junio!H58+Julio!H58+Agosto!H58+Septiembre!H58+'Octubre '!H58+Noviembre!H58+'Diciembre '!H58)</f>
        <v>0</v>
      </c>
      <c r="I58" s="31">
        <f>SUM(Enero!I58+Febrero!I58+'Marzo '!I58+'Abril '!I58+'Mayo '!I58+Junio!I58+Julio!I58+Agosto!I58+Septiembre!I58+'Octubre '!I58+Noviembre!I58+'Diciembre '!I58)</f>
        <v>0</v>
      </c>
      <c r="J58" s="31">
        <f>SUM(Enero!J58+Febrero!J58+'Marzo '!J58+'Abril '!J58+'Mayo '!J58+Junio!J58+Julio!J58+Agosto!J58+Septiembre!J58+'Octubre '!J58+Noviembre!J58+'Diciembre '!J58)</f>
        <v>0</v>
      </c>
      <c r="K58" s="31">
        <f>SUM(Enero!K58+Febrero!K58+'Marzo '!K58+'Abril '!K58+'Mayo '!K58+Junio!K58+Julio!K58+Agosto!K58+Septiembre!K58+'Octubre '!K58+Noviembre!K58+'Diciembre '!K58)</f>
        <v>0</v>
      </c>
      <c r="L58" s="31">
        <f>SUM(Enero!L58+Febrero!L58+'Marzo '!L58+'Abril '!L58+'Mayo '!L58+Junio!L58+Julio!L58+Agosto!L58+Septiembre!L58+'Octubre '!L58+Noviembre!L58+'Diciembre '!L58)</f>
        <v>0</v>
      </c>
      <c r="M58" s="31">
        <f>SUM(Enero!M58+Febrero!M58+'Marzo '!M58+'Abril '!M58+'Mayo '!M58+Junio!M58+Julio!M58+Agosto!M58+Septiembre!M58+'Octubre '!M58+Noviembre!M58+'Diciembre '!M58)</f>
        <v>0</v>
      </c>
      <c r="N58" s="31">
        <f>SUM(Enero!N58+Febrero!N58+'Marzo '!N58+'Abril '!N58+'Mayo '!N58+Junio!N58+Julio!N58+Agosto!N58+Septiembre!N58+'Octubre '!N58+Noviembre!N58+'Diciembre '!N58)</f>
        <v>0</v>
      </c>
      <c r="O58" s="31">
        <f>SUM(Enero!O58+Febrero!O58+'Marzo '!O58+'Abril '!O58+'Mayo '!O58+Junio!O58+Julio!O58+Agosto!O58+Septiembre!O58+'Octubre '!O58+Noviembre!O58+'Diciembre '!O58)</f>
        <v>0</v>
      </c>
      <c r="P58" s="31">
        <f>SUM(Enero!P58+Febrero!P58+'Marzo '!P58+'Abril '!P58+'Mayo '!P58+Junio!P58+Julio!P58+Agosto!P58+Septiembre!P58+'Octubre '!P58+Noviembre!P58+'Diciembre '!P58)</f>
        <v>0</v>
      </c>
      <c r="Q58" s="31">
        <f>SUM(Enero!Q58+Febrero!Q58+'Marzo '!Q58+'Abril '!Q58+'Mayo '!Q58+Junio!Q58+Julio!Q58+Agosto!Q58+Septiembre!Q58+'Octubre '!Q58+Noviembre!Q58+'Diciembre '!Q58)</f>
        <v>0</v>
      </c>
      <c r="R58" s="31">
        <f>SUM(Enero!R58+Febrero!R58+'Marzo '!R58+'Abril '!R58+'Mayo '!R58+Junio!R58+Julio!R58+Agosto!R58+Septiembre!R58+'Octubre '!R58+Noviembre!R58+'Diciembre '!R58)</f>
        <v>0</v>
      </c>
      <c r="S58" s="31">
        <f>SUM(Enero!S58+Febrero!S58+'Marzo '!S58+'Abril '!S58+'Mayo '!S58+Junio!S58+Julio!S58+Agosto!S58+Septiembre!S58+'Octubre '!S58+Noviembre!S58+'Diciembre '!S58)</f>
        <v>0</v>
      </c>
      <c r="T58" s="31">
        <f>SUM(Enero!T58+Febrero!T58+'Marzo '!T58+'Abril '!T58+'Mayo '!T58+Junio!T58+Julio!T58+Agosto!T58+Septiembre!T58+'Octubre '!T58+Noviembre!T58+'Diciembre '!T58)</f>
        <v>0</v>
      </c>
      <c r="U58" s="31">
        <f>SUM(Enero!U58+Febrero!U58+'Marzo '!U58+'Abril '!U58+'Mayo '!U58+Junio!U58+Julio!U58+Agosto!U58+Septiembre!U58+'Octubre '!U58+Noviembre!U58+'Diciembre '!U58)</f>
        <v>0</v>
      </c>
      <c r="V58" s="31">
        <f>SUM(Enero!V58+Febrero!V58+'Marzo '!V58+'Abril '!V58+'Mayo '!V58+Junio!V58+Julio!V58+Agosto!V58+Septiembre!V58+'Octubre '!V58+Noviembre!V58+'Diciembre '!V58)</f>
        <v>0</v>
      </c>
      <c r="W58" s="31">
        <f>SUM(Enero!W58+Febrero!W58+'Marzo '!W58+'Abril '!W58+'Mayo '!W58+Junio!W58+Julio!W58+Agosto!W58+Septiembre!W58+'Octubre '!W58+Noviembre!W58+'Diciembre '!W58)</f>
        <v>0</v>
      </c>
      <c r="X58" s="31">
        <f>SUM(Enero!X58+Febrero!X58+'Marzo '!X58+'Abril '!X58+'Mayo '!X58+Junio!X58+Julio!X58+Agosto!X58+Septiembre!X58+'Octubre '!X58+Noviembre!X58+'Diciembre '!X58)</f>
        <v>0</v>
      </c>
      <c r="Y58" s="31">
        <f>SUM(Enero!Y58+Febrero!Y58+'Marzo '!Y58+'Abril '!Y58+'Mayo '!Y58+Junio!Y58+Julio!Y58+Agosto!Y58+Septiembre!Y58+'Octubre '!Y58+Noviembre!Y58+'Diciembre '!Y58)</f>
        <v>0</v>
      </c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31">
        <f>SUM(Enero!D59+Febrero!D59+'Marzo '!D59+'Abril '!D59+'Mayo '!D59+Junio!D59+Julio!D59+Agosto!D59+Septiembre!D59+'Octubre '!D59+Noviembre!D59+'Diciembre '!D59)</f>
        <v>0</v>
      </c>
      <c r="E59" s="31">
        <f>SUM(Enero!E59+Febrero!E59+'Marzo '!E59+'Abril '!E59+'Mayo '!E59+Junio!E59+Julio!E59+Agosto!E59+Septiembre!E59+'Octubre '!E59+Noviembre!E59+'Diciembre '!E59)</f>
        <v>0</v>
      </c>
      <c r="F59" s="31">
        <f>SUM(Enero!F59+Febrero!F59+'Marzo '!F59+'Abril '!F59+'Mayo '!F59+Junio!F59+Julio!F59+Agosto!F59+Septiembre!F59+'Octubre '!F59+Noviembre!F59+'Diciembre '!F59)</f>
        <v>0</v>
      </c>
      <c r="G59" s="31">
        <f>SUM(Enero!G59+Febrero!G59+'Marzo '!G59+'Abril '!G59+'Mayo '!G59+Junio!G59+Julio!G59+Agosto!G59+Septiembre!G59+'Octubre '!G59+Noviembre!G59+'Diciembre '!G59)</f>
        <v>0</v>
      </c>
      <c r="H59" s="31">
        <f>SUM(Enero!H59+Febrero!H59+'Marzo '!H59+'Abril '!H59+'Mayo '!H59+Junio!H59+Julio!H59+Agosto!H59+Septiembre!H59+'Octubre '!H59+Noviembre!H59+'Diciembre '!H59)</f>
        <v>0</v>
      </c>
      <c r="I59" s="31">
        <f>SUM(Enero!I59+Febrero!I59+'Marzo '!I59+'Abril '!I59+'Mayo '!I59+Junio!I59+Julio!I59+Agosto!I59+Septiembre!I59+'Octubre '!I59+Noviembre!I59+'Diciembre '!I59)</f>
        <v>0</v>
      </c>
      <c r="J59" s="31">
        <f>SUM(Enero!J59+Febrero!J59+'Marzo '!J59+'Abril '!J59+'Mayo '!J59+Junio!J59+Julio!J59+Agosto!J59+Septiembre!J59+'Octubre '!J59+Noviembre!J59+'Diciembre '!J59)</f>
        <v>0</v>
      </c>
      <c r="K59" s="31">
        <f>SUM(Enero!K59+Febrero!K59+'Marzo '!K59+'Abril '!K59+'Mayo '!K59+Junio!K59+Julio!K59+Agosto!K59+Septiembre!K59+'Octubre '!K59+Noviembre!K59+'Diciembre '!K59)</f>
        <v>0</v>
      </c>
      <c r="L59" s="31">
        <f>SUM(Enero!L59+Febrero!L59+'Marzo '!L59+'Abril '!L59+'Mayo '!L59+Junio!L59+Julio!L59+Agosto!L59+Septiembre!L59+'Octubre '!L59+Noviembre!L59+'Diciembre '!L59)</f>
        <v>0</v>
      </c>
      <c r="M59" s="31">
        <f>SUM(Enero!M59+Febrero!M59+'Marzo '!M59+'Abril '!M59+'Mayo '!M59+Junio!M59+Julio!M59+Agosto!M59+Septiembre!M59+'Octubre '!M59+Noviembre!M59+'Diciembre '!M59)</f>
        <v>0</v>
      </c>
      <c r="N59" s="31">
        <f>SUM(Enero!N59+Febrero!N59+'Marzo '!N59+'Abril '!N59+'Mayo '!N59+Junio!N59+Julio!N59+Agosto!N59+Septiembre!N59+'Octubre '!N59+Noviembre!N59+'Diciembre '!N59)</f>
        <v>0</v>
      </c>
      <c r="O59" s="31">
        <f>SUM(Enero!O59+Febrero!O59+'Marzo '!O59+'Abril '!O59+'Mayo '!O59+Junio!O59+Julio!O59+Agosto!O59+Septiembre!O59+'Octubre '!O59+Noviembre!O59+'Diciembre '!O59)</f>
        <v>0</v>
      </c>
      <c r="P59" s="31">
        <f>SUM(Enero!P59+Febrero!P59+'Marzo '!P59+'Abril '!P59+'Mayo '!P59+Junio!P59+Julio!P59+Agosto!P59+Septiembre!P59+'Octubre '!P59+Noviembre!P59+'Diciembre '!P59)</f>
        <v>0</v>
      </c>
      <c r="Q59" s="31">
        <f>SUM(Enero!Q59+Febrero!Q59+'Marzo '!Q59+'Abril '!Q59+'Mayo '!Q59+Junio!Q59+Julio!Q59+Agosto!Q59+Septiembre!Q59+'Octubre '!Q59+Noviembre!Q59+'Diciembre '!Q59)</f>
        <v>0</v>
      </c>
      <c r="R59" s="31">
        <f>SUM(Enero!R59+Febrero!R59+'Marzo '!R59+'Abril '!R59+'Mayo '!R59+Junio!R59+Julio!R59+Agosto!R59+Septiembre!R59+'Octubre '!R59+Noviembre!R59+'Diciembre '!R59)</f>
        <v>0</v>
      </c>
      <c r="S59" s="31">
        <f>SUM(Enero!S59+Febrero!S59+'Marzo '!S59+'Abril '!S59+'Mayo '!S59+Junio!S59+Julio!S59+Agosto!S59+Septiembre!S59+'Octubre '!S59+Noviembre!S59+'Diciembre '!S59)</f>
        <v>0</v>
      </c>
      <c r="T59" s="31">
        <f>SUM(Enero!T59+Febrero!T59+'Marzo '!T59+'Abril '!T59+'Mayo '!T59+Junio!T59+Julio!T59+Agosto!T59+Septiembre!T59+'Octubre '!T59+Noviembre!T59+'Diciembre '!T59)</f>
        <v>0</v>
      </c>
      <c r="U59" s="31">
        <f>SUM(Enero!U59+Febrero!U59+'Marzo '!U59+'Abril '!U59+'Mayo '!U59+Junio!U59+Julio!U59+Agosto!U59+Septiembre!U59+'Octubre '!U59+Noviembre!U59+'Diciembre '!U59)</f>
        <v>0</v>
      </c>
      <c r="V59" s="31">
        <f>SUM(Enero!V59+Febrero!V59+'Marzo '!V59+'Abril '!V59+'Mayo '!V59+Junio!V59+Julio!V59+Agosto!V59+Septiembre!V59+'Octubre '!V59+Noviembre!V59+'Diciembre '!V59)</f>
        <v>0</v>
      </c>
      <c r="W59" s="31">
        <f>SUM(Enero!W59+Febrero!W59+'Marzo '!W59+'Abril '!W59+'Mayo '!W59+Junio!W59+Julio!W59+Agosto!W59+Septiembre!W59+'Octubre '!W59+Noviembre!W59+'Diciembre '!W59)</f>
        <v>0</v>
      </c>
      <c r="X59" s="31">
        <f>SUM(Enero!X59+Febrero!X59+'Marzo '!X59+'Abril '!X59+'Mayo '!X59+Junio!X59+Julio!X59+Agosto!X59+Septiembre!X59+'Octubre '!X59+Noviembre!X59+'Diciembre '!X59)</f>
        <v>0</v>
      </c>
      <c r="Y59" s="31">
        <f>SUM(Enero!Y59+Febrero!Y59+'Marzo '!Y59+'Abril '!Y59+'Mayo '!Y59+Junio!Y59+Julio!Y59+Agosto!Y59+Septiembre!Y59+'Octubre '!Y59+Noviembre!Y59+'Diciembre '!Y59)</f>
        <v>0</v>
      </c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31">
        <f>SUM(Enero!D60+Febrero!D60+'Marzo '!D60+'Abril '!D60+'Mayo '!D60+Junio!D60+Julio!D60+Agosto!D60+Septiembre!D60+'Octubre '!D60+Noviembre!D60+'Diciembre '!D60)</f>
        <v>0</v>
      </c>
      <c r="E60" s="31">
        <f>SUM(Enero!E60+Febrero!E60+'Marzo '!E60+'Abril '!E60+'Mayo '!E60+Junio!E60+Julio!E60+Agosto!E60+Septiembre!E60+'Octubre '!E60+Noviembre!E60+'Diciembre '!E60)</f>
        <v>0</v>
      </c>
      <c r="F60" s="31">
        <f>SUM(Enero!F60+Febrero!F60+'Marzo '!F60+'Abril '!F60+'Mayo '!F60+Junio!F60+Julio!F60+Agosto!F60+Septiembre!F60+'Octubre '!F60+Noviembre!F60+'Diciembre '!F60)</f>
        <v>0</v>
      </c>
      <c r="G60" s="31">
        <f>SUM(Enero!G60+Febrero!G60+'Marzo '!G60+'Abril '!G60+'Mayo '!G60+Junio!G60+Julio!G60+Agosto!G60+Septiembre!G60+'Octubre '!G60+Noviembre!G60+'Diciembre '!G60)</f>
        <v>0</v>
      </c>
      <c r="H60" s="31">
        <f>SUM(Enero!H60+Febrero!H60+'Marzo '!H60+'Abril '!H60+'Mayo '!H60+Junio!H60+Julio!H60+Agosto!H60+Septiembre!H60+'Octubre '!H60+Noviembre!H60+'Diciembre '!H60)</f>
        <v>0</v>
      </c>
      <c r="I60" s="31">
        <f>SUM(Enero!I60+Febrero!I60+'Marzo '!I60+'Abril '!I60+'Mayo '!I60+Junio!I60+Julio!I60+Agosto!I60+Septiembre!I60+'Octubre '!I60+Noviembre!I60+'Diciembre '!I60)</f>
        <v>0</v>
      </c>
      <c r="J60" s="31">
        <f>SUM(Enero!J60+Febrero!J60+'Marzo '!J60+'Abril '!J60+'Mayo '!J60+Junio!J60+Julio!J60+Agosto!J60+Septiembre!J60+'Octubre '!J60+Noviembre!J60+'Diciembre '!J60)</f>
        <v>0</v>
      </c>
      <c r="K60" s="31">
        <f>SUM(Enero!K60+Febrero!K60+'Marzo '!K60+'Abril '!K60+'Mayo '!K60+Junio!K60+Julio!K60+Agosto!K60+Septiembre!K60+'Octubre '!K60+Noviembre!K60+'Diciembre '!K60)</f>
        <v>0</v>
      </c>
      <c r="L60" s="31">
        <f>SUM(Enero!L60+Febrero!L60+'Marzo '!L60+'Abril '!L60+'Mayo '!L60+Junio!L60+Julio!L60+Agosto!L60+Septiembre!L60+'Octubre '!L60+Noviembre!L60+'Diciembre '!L60)</f>
        <v>0</v>
      </c>
      <c r="M60" s="31">
        <f>SUM(Enero!M60+Febrero!M60+'Marzo '!M60+'Abril '!M60+'Mayo '!M60+Junio!M60+Julio!M60+Agosto!M60+Septiembre!M60+'Octubre '!M60+Noviembre!M60+'Diciembre '!M60)</f>
        <v>0</v>
      </c>
      <c r="N60" s="31">
        <f>SUM(Enero!N60+Febrero!N60+'Marzo '!N60+'Abril '!N60+'Mayo '!N60+Junio!N60+Julio!N60+Agosto!N60+Septiembre!N60+'Octubre '!N60+Noviembre!N60+'Diciembre '!N60)</f>
        <v>0</v>
      </c>
      <c r="O60" s="31">
        <f>SUM(Enero!O60+Febrero!O60+'Marzo '!O60+'Abril '!O60+'Mayo '!O60+Junio!O60+Julio!O60+Agosto!O60+Septiembre!O60+'Octubre '!O60+Noviembre!O60+'Diciembre '!O60)</f>
        <v>0</v>
      </c>
      <c r="P60" s="31">
        <f>SUM(Enero!P60+Febrero!P60+'Marzo '!P60+'Abril '!P60+'Mayo '!P60+Junio!P60+Julio!P60+Agosto!P60+Septiembre!P60+'Octubre '!P60+Noviembre!P60+'Diciembre '!P60)</f>
        <v>0</v>
      </c>
      <c r="Q60" s="31">
        <f>SUM(Enero!Q60+Febrero!Q60+'Marzo '!Q60+'Abril '!Q60+'Mayo '!Q60+Junio!Q60+Julio!Q60+Agosto!Q60+Septiembre!Q60+'Octubre '!Q60+Noviembre!Q60+'Diciembre '!Q60)</f>
        <v>0</v>
      </c>
      <c r="R60" s="31">
        <f>SUM(Enero!R60+Febrero!R60+'Marzo '!R60+'Abril '!R60+'Mayo '!R60+Junio!R60+Julio!R60+Agosto!R60+Septiembre!R60+'Octubre '!R60+Noviembre!R60+'Diciembre '!R60)</f>
        <v>0</v>
      </c>
      <c r="S60" s="31">
        <f>SUM(Enero!S60+Febrero!S60+'Marzo '!S60+'Abril '!S60+'Mayo '!S60+Junio!S60+Julio!S60+Agosto!S60+Septiembre!S60+'Octubre '!S60+Noviembre!S60+'Diciembre '!S60)</f>
        <v>0</v>
      </c>
      <c r="T60" s="31">
        <f>SUM(Enero!T60+Febrero!T60+'Marzo '!T60+'Abril '!T60+'Mayo '!T60+Junio!T60+Julio!T60+Agosto!T60+Septiembre!T60+'Octubre '!T60+Noviembre!T60+'Diciembre '!T60)</f>
        <v>0</v>
      </c>
      <c r="U60" s="31">
        <f>SUM(Enero!U60+Febrero!U60+'Marzo '!U60+'Abril '!U60+'Mayo '!U60+Junio!U60+Julio!U60+Agosto!U60+Septiembre!U60+'Octubre '!U60+Noviembre!U60+'Diciembre '!U60)</f>
        <v>0</v>
      </c>
      <c r="V60" s="31">
        <f>SUM(Enero!V60+Febrero!V60+'Marzo '!V60+'Abril '!V60+'Mayo '!V60+Junio!V60+Julio!V60+Agosto!V60+Septiembre!V60+'Octubre '!V60+Noviembre!V60+'Diciembre '!V60)</f>
        <v>0</v>
      </c>
      <c r="W60" s="31">
        <f>SUM(Enero!W60+Febrero!W60+'Marzo '!W60+'Abril '!W60+'Mayo '!W60+Junio!W60+Julio!W60+Agosto!W60+Septiembre!W60+'Octubre '!W60+Noviembre!W60+'Diciembre '!W60)</f>
        <v>0</v>
      </c>
      <c r="X60" s="31">
        <f>SUM(Enero!X60+Febrero!X60+'Marzo '!X60+'Abril '!X60+'Mayo '!X60+Junio!X60+Julio!X60+Agosto!X60+Septiembre!X60+'Octubre '!X60+Noviembre!X60+'Diciembre '!X60)</f>
        <v>0</v>
      </c>
      <c r="Y60" s="31">
        <f>SUM(Enero!Y60+Febrero!Y60+'Marzo '!Y60+'Abril '!Y60+'Mayo '!Y60+Junio!Y60+Julio!Y60+Agosto!Y60+Septiembre!Y60+'Octubre '!Y60+Noviembre!Y60+'Diciembre '!Y60)</f>
        <v>0</v>
      </c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52</v>
      </c>
      <c r="D61" s="31">
        <f>SUM(Enero!D61+Febrero!D61+'Marzo '!D61+'Abril '!D61+'Mayo '!D61+Junio!D61+Julio!D61+Agosto!D61+Septiembre!D61+'Octubre '!D61+Noviembre!D61+'Diciembre '!D61)</f>
        <v>0</v>
      </c>
      <c r="E61" s="31">
        <f>SUM(Enero!E61+Febrero!E61+'Marzo '!E61+'Abril '!E61+'Mayo '!E61+Junio!E61+Julio!E61+Agosto!E61+Septiembre!E61+'Octubre '!E61+Noviembre!E61+'Diciembre '!E61)</f>
        <v>0</v>
      </c>
      <c r="F61" s="31">
        <f>SUM(Enero!F61+Febrero!F61+'Marzo '!F61+'Abril '!F61+'Mayo '!F61+Junio!F61+Julio!F61+Agosto!F61+Septiembre!F61+'Octubre '!F61+Noviembre!F61+'Diciembre '!F61)</f>
        <v>0</v>
      </c>
      <c r="G61" s="31">
        <f>SUM(Enero!G61+Febrero!G61+'Marzo '!G61+'Abril '!G61+'Mayo '!G61+Junio!G61+Julio!G61+Agosto!G61+Septiembre!G61+'Octubre '!G61+Noviembre!G61+'Diciembre '!G61)</f>
        <v>0</v>
      </c>
      <c r="H61" s="31">
        <f>SUM(Enero!H61+Febrero!H61+'Marzo '!H61+'Abril '!H61+'Mayo '!H61+Junio!H61+Julio!H61+Agosto!H61+Septiembre!H61+'Octubre '!H61+Noviembre!H61+'Diciembre '!H61)</f>
        <v>3</v>
      </c>
      <c r="I61" s="31">
        <f>SUM(Enero!I61+Febrero!I61+'Marzo '!I61+'Abril '!I61+'Mayo '!I61+Junio!I61+Julio!I61+Agosto!I61+Septiembre!I61+'Octubre '!I61+Noviembre!I61+'Diciembre '!I61)</f>
        <v>3</v>
      </c>
      <c r="J61" s="31">
        <f>SUM(Enero!J61+Febrero!J61+'Marzo '!J61+'Abril '!J61+'Mayo '!J61+Junio!J61+Julio!J61+Agosto!J61+Septiembre!J61+'Octubre '!J61+Noviembre!J61+'Diciembre '!J61)</f>
        <v>7</v>
      </c>
      <c r="K61" s="31">
        <f>SUM(Enero!K61+Febrero!K61+'Marzo '!K61+'Abril '!K61+'Mayo '!K61+Junio!K61+Julio!K61+Agosto!K61+Septiembre!K61+'Octubre '!K61+Noviembre!K61+'Diciembre '!K61)</f>
        <v>4</v>
      </c>
      <c r="L61" s="31">
        <f>SUM(Enero!L61+Febrero!L61+'Marzo '!L61+'Abril '!L61+'Mayo '!L61+Junio!L61+Julio!L61+Agosto!L61+Septiembre!L61+'Octubre '!L61+Noviembre!L61+'Diciembre '!L61)</f>
        <v>13</v>
      </c>
      <c r="M61" s="31">
        <f>SUM(Enero!M61+Febrero!M61+'Marzo '!M61+'Abril '!M61+'Mayo '!M61+Junio!M61+Julio!M61+Agosto!M61+Septiembre!M61+'Octubre '!M61+Noviembre!M61+'Diciembre '!M61)</f>
        <v>14</v>
      </c>
      <c r="N61" s="31">
        <f>SUM(Enero!N61+Febrero!N61+'Marzo '!N61+'Abril '!N61+'Mayo '!N61+Junio!N61+Julio!N61+Agosto!N61+Septiembre!N61+'Octubre '!N61+Noviembre!N61+'Diciembre '!N61)</f>
        <v>3</v>
      </c>
      <c r="O61" s="31">
        <f>SUM(Enero!O61+Febrero!O61+'Marzo '!O61+'Abril '!O61+'Mayo '!O61+Junio!O61+Julio!O61+Agosto!O61+Septiembre!O61+'Octubre '!O61+Noviembre!O61+'Diciembre '!O61)</f>
        <v>1</v>
      </c>
      <c r="P61" s="31">
        <f>SUM(Enero!P61+Febrero!P61+'Marzo '!P61+'Abril '!P61+'Mayo '!P61+Junio!P61+Julio!P61+Agosto!P61+Septiembre!P61+'Octubre '!P61+Noviembre!P61+'Diciembre '!P61)</f>
        <v>3</v>
      </c>
      <c r="Q61" s="31">
        <f>SUM(Enero!Q61+Febrero!Q61+'Marzo '!Q61+'Abril '!Q61+'Mayo '!Q61+Junio!Q61+Julio!Q61+Agosto!Q61+Septiembre!Q61+'Octubre '!Q61+Noviembre!Q61+'Diciembre '!Q61)</f>
        <v>0</v>
      </c>
      <c r="R61" s="31">
        <f>SUM(Enero!R61+Febrero!R61+'Marzo '!R61+'Abril '!R61+'Mayo '!R61+Junio!R61+Julio!R61+Agosto!R61+Septiembre!R61+'Octubre '!R61+Noviembre!R61+'Diciembre '!R61)</f>
        <v>1</v>
      </c>
      <c r="S61" s="31">
        <f>SUM(Enero!S61+Febrero!S61+'Marzo '!S61+'Abril '!S61+'Mayo '!S61+Junio!S61+Julio!S61+Agosto!S61+Septiembre!S61+'Octubre '!S61+Noviembre!S61+'Diciembre '!S61)</f>
        <v>0</v>
      </c>
      <c r="T61" s="31">
        <f>SUM(Enero!T61+Febrero!T61+'Marzo '!T61+'Abril '!T61+'Mayo '!T61+Junio!T61+Julio!T61+Agosto!T61+Septiembre!T61+'Octubre '!T61+Noviembre!T61+'Diciembre '!T61)</f>
        <v>0</v>
      </c>
      <c r="U61" s="31">
        <f>SUM(Enero!U61+Febrero!U61+'Marzo '!U61+'Abril '!U61+'Mayo '!U61+Junio!U61+Julio!U61+Agosto!U61+Septiembre!U61+'Octubre '!U61+Noviembre!U61+'Diciembre '!U61)</f>
        <v>36</v>
      </c>
      <c r="V61" s="31">
        <f>SUM(Enero!V61+Febrero!V61+'Marzo '!V61+'Abril '!V61+'Mayo '!V61+Junio!V61+Julio!V61+Agosto!V61+Septiembre!V61+'Octubre '!V61+Noviembre!V61+'Diciembre '!V61)</f>
        <v>16</v>
      </c>
      <c r="W61" s="31">
        <f>SUM(Enero!W61+Febrero!W61+'Marzo '!W61+'Abril '!W61+'Mayo '!W61+Junio!W61+Julio!W61+Agosto!W61+Septiembre!W61+'Octubre '!W61+Noviembre!W61+'Diciembre '!W61)</f>
        <v>0</v>
      </c>
      <c r="X61" s="31">
        <f>SUM(Enero!X61+Febrero!X61+'Marzo '!X61+'Abril '!X61+'Mayo '!X61+Junio!X61+Julio!X61+Agosto!X61+Septiembre!X61+'Octubre '!X61+Noviembre!X61+'Diciembre '!X61)</f>
        <v>0</v>
      </c>
      <c r="Y61" s="31">
        <f>SUM(Enero!Y61+Febrero!Y61+'Marzo '!Y61+'Abril '!Y61+'Mayo '!Y61+Junio!Y61+Julio!Y61+Agosto!Y61+Septiembre!Y61+'Octubre '!Y61+Noviembre!Y61+'Diciembre '!Y61)</f>
        <v>0</v>
      </c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50</v>
      </c>
      <c r="D62" s="31">
        <f>SUM(Enero!D62+Febrero!D62+'Marzo '!D62+'Abril '!D62+'Mayo '!D62+Junio!D62+Julio!D62+Agosto!D62+Septiembre!D62+'Octubre '!D62+Noviembre!D62+'Diciembre '!D62)</f>
        <v>0</v>
      </c>
      <c r="E62" s="31">
        <f>SUM(Enero!E62+Febrero!E62+'Marzo '!E62+'Abril '!E62+'Mayo '!E62+Junio!E62+Julio!E62+Agosto!E62+Septiembre!E62+'Octubre '!E62+Noviembre!E62+'Diciembre '!E62)</f>
        <v>0</v>
      </c>
      <c r="F62" s="31">
        <f>SUM(Enero!F62+Febrero!F62+'Marzo '!F62+'Abril '!F62+'Mayo '!F62+Junio!F62+Julio!F62+Agosto!F62+Septiembre!F62+'Octubre '!F62+Noviembre!F62+'Diciembre '!F62)</f>
        <v>0</v>
      </c>
      <c r="G62" s="31">
        <f>SUM(Enero!G62+Febrero!G62+'Marzo '!G62+'Abril '!G62+'Mayo '!G62+Junio!G62+Julio!G62+Agosto!G62+Septiembre!G62+'Octubre '!G62+Noviembre!G62+'Diciembre '!G62)</f>
        <v>0</v>
      </c>
      <c r="H62" s="31">
        <f>SUM(Enero!H62+Febrero!H62+'Marzo '!H62+'Abril '!H62+'Mayo '!H62+Junio!H62+Julio!H62+Agosto!H62+Septiembre!H62+'Octubre '!H62+Noviembre!H62+'Diciembre '!H62)</f>
        <v>7</v>
      </c>
      <c r="I62" s="31">
        <f>SUM(Enero!I62+Febrero!I62+'Marzo '!I62+'Abril '!I62+'Mayo '!I62+Junio!I62+Julio!I62+Agosto!I62+Septiembre!I62+'Octubre '!I62+Noviembre!I62+'Diciembre '!I62)</f>
        <v>4</v>
      </c>
      <c r="J62" s="31">
        <f>SUM(Enero!J62+Febrero!J62+'Marzo '!J62+'Abril '!J62+'Mayo '!J62+Junio!J62+Julio!J62+Agosto!J62+Septiembre!J62+'Octubre '!J62+Noviembre!J62+'Diciembre '!J62)</f>
        <v>12</v>
      </c>
      <c r="K62" s="31">
        <f>SUM(Enero!K62+Febrero!K62+'Marzo '!K62+'Abril '!K62+'Mayo '!K62+Junio!K62+Julio!K62+Agosto!K62+Septiembre!K62+'Octubre '!K62+Noviembre!K62+'Diciembre '!K62)</f>
        <v>3</v>
      </c>
      <c r="L62" s="31">
        <f>SUM(Enero!L62+Febrero!L62+'Marzo '!L62+'Abril '!L62+'Mayo '!L62+Junio!L62+Julio!L62+Agosto!L62+Septiembre!L62+'Octubre '!L62+Noviembre!L62+'Diciembre '!L62)</f>
        <v>5</v>
      </c>
      <c r="M62" s="31">
        <f>SUM(Enero!M62+Febrero!M62+'Marzo '!M62+'Abril '!M62+'Mayo '!M62+Junio!M62+Julio!M62+Agosto!M62+Septiembre!M62+'Octubre '!M62+Noviembre!M62+'Diciembre '!M62)</f>
        <v>11</v>
      </c>
      <c r="N62" s="31">
        <f>SUM(Enero!N62+Febrero!N62+'Marzo '!N62+'Abril '!N62+'Mayo '!N62+Junio!N62+Julio!N62+Agosto!N62+Septiembre!N62+'Octubre '!N62+Noviembre!N62+'Diciembre '!N62)</f>
        <v>4</v>
      </c>
      <c r="O62" s="31">
        <f>SUM(Enero!O62+Febrero!O62+'Marzo '!O62+'Abril '!O62+'Mayo '!O62+Junio!O62+Julio!O62+Agosto!O62+Septiembre!O62+'Octubre '!O62+Noviembre!O62+'Diciembre '!O62)</f>
        <v>1</v>
      </c>
      <c r="P62" s="31">
        <f>SUM(Enero!P62+Febrero!P62+'Marzo '!P62+'Abril '!P62+'Mayo '!P62+Junio!P62+Julio!P62+Agosto!P62+Septiembre!P62+'Octubre '!P62+Noviembre!P62+'Diciembre '!P62)</f>
        <v>2</v>
      </c>
      <c r="Q62" s="31">
        <f>SUM(Enero!Q62+Febrero!Q62+'Marzo '!Q62+'Abril '!Q62+'Mayo '!Q62+Junio!Q62+Julio!Q62+Agosto!Q62+Septiembre!Q62+'Octubre '!Q62+Noviembre!Q62+'Diciembre '!Q62)</f>
        <v>0</v>
      </c>
      <c r="R62" s="31">
        <f>SUM(Enero!R62+Febrero!R62+'Marzo '!R62+'Abril '!R62+'Mayo '!R62+Junio!R62+Julio!R62+Agosto!R62+Septiembre!R62+'Octubre '!R62+Noviembre!R62+'Diciembre '!R62)</f>
        <v>1</v>
      </c>
      <c r="S62" s="31">
        <f>SUM(Enero!S62+Febrero!S62+'Marzo '!S62+'Abril '!S62+'Mayo '!S62+Junio!S62+Julio!S62+Agosto!S62+Septiembre!S62+'Octubre '!S62+Noviembre!S62+'Diciembre '!S62)</f>
        <v>0</v>
      </c>
      <c r="T62" s="31">
        <f>SUM(Enero!T62+Febrero!T62+'Marzo '!T62+'Abril '!T62+'Mayo '!T62+Junio!T62+Julio!T62+Agosto!T62+Septiembre!T62+'Octubre '!T62+Noviembre!T62+'Diciembre '!T62)</f>
        <v>0</v>
      </c>
      <c r="U62" s="31">
        <f>SUM(Enero!U62+Febrero!U62+'Marzo '!U62+'Abril '!U62+'Mayo '!U62+Junio!U62+Julio!U62+Agosto!U62+Septiembre!U62+'Octubre '!U62+Noviembre!U62+'Diciembre '!U62)</f>
        <v>33</v>
      </c>
      <c r="V62" s="31">
        <f>SUM(Enero!V62+Febrero!V62+'Marzo '!V62+'Abril '!V62+'Mayo '!V62+Junio!V62+Julio!V62+Agosto!V62+Septiembre!V62+'Octubre '!V62+Noviembre!V62+'Diciembre '!V62)</f>
        <v>17</v>
      </c>
      <c r="W62" s="31">
        <f>SUM(Enero!W62+Febrero!W62+'Marzo '!W62+'Abril '!W62+'Mayo '!W62+Junio!W62+Julio!W62+Agosto!W62+Septiembre!W62+'Octubre '!W62+Noviembre!W62+'Diciembre '!W62)</f>
        <v>0</v>
      </c>
      <c r="X62" s="31">
        <f>SUM(Enero!X62+Febrero!X62+'Marzo '!X62+'Abril '!X62+'Mayo '!X62+Junio!X62+Julio!X62+Agosto!X62+Septiembre!X62+'Octubre '!X62+Noviembre!X62+'Diciembre '!X62)</f>
        <v>0</v>
      </c>
      <c r="Y62" s="31">
        <f>SUM(Enero!Y62+Febrero!Y62+'Marzo '!Y62+'Abril '!Y62+'Mayo '!Y62+Junio!Y62+Julio!Y62+Agosto!Y62+Septiembre!Y62+'Octubre '!Y62+Noviembre!Y62+'Diciembre '!Y62)</f>
        <v>0</v>
      </c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106</v>
      </c>
      <c r="D63" s="31">
        <f>SUM(Enero!D63+Febrero!D63+'Marzo '!D63+'Abril '!D63+'Mayo '!D63+Junio!D63+Julio!D63+Agosto!D63+Septiembre!D63+'Octubre '!D63+Noviembre!D63+'Diciembre '!D63)</f>
        <v>0</v>
      </c>
      <c r="E63" s="31">
        <f>SUM(Enero!E63+Febrero!E63+'Marzo '!E63+'Abril '!E63+'Mayo '!E63+Junio!E63+Julio!E63+Agosto!E63+Septiembre!E63+'Octubre '!E63+Noviembre!E63+'Diciembre '!E63)</f>
        <v>0</v>
      </c>
      <c r="F63" s="31">
        <f>SUM(Enero!F63+Febrero!F63+'Marzo '!F63+'Abril '!F63+'Mayo '!F63+Junio!F63+Julio!F63+Agosto!F63+Septiembre!F63+'Octubre '!F63+Noviembre!F63+'Diciembre '!F63)</f>
        <v>3</v>
      </c>
      <c r="G63" s="31">
        <f>SUM(Enero!G63+Febrero!G63+'Marzo '!G63+'Abril '!G63+'Mayo '!G63+Junio!G63+Julio!G63+Agosto!G63+Septiembre!G63+'Octubre '!G63+Noviembre!G63+'Diciembre '!G63)</f>
        <v>12</v>
      </c>
      <c r="H63" s="31">
        <f>SUM(Enero!H63+Febrero!H63+'Marzo '!H63+'Abril '!H63+'Mayo '!H63+Junio!H63+Julio!H63+Agosto!H63+Septiembre!H63+'Octubre '!H63+Noviembre!H63+'Diciembre '!H63)</f>
        <v>21</v>
      </c>
      <c r="I63" s="31">
        <f>SUM(Enero!I63+Febrero!I63+'Marzo '!I63+'Abril '!I63+'Mayo '!I63+Junio!I63+Julio!I63+Agosto!I63+Septiembre!I63+'Octubre '!I63+Noviembre!I63+'Diciembre '!I63)</f>
        <v>18</v>
      </c>
      <c r="J63" s="31">
        <f>SUM(Enero!J63+Febrero!J63+'Marzo '!J63+'Abril '!J63+'Mayo '!J63+Junio!J63+Julio!J63+Agosto!J63+Septiembre!J63+'Octubre '!J63+Noviembre!J63+'Diciembre '!J63)</f>
        <v>13</v>
      </c>
      <c r="K63" s="31">
        <f>SUM(Enero!K63+Febrero!K63+'Marzo '!K63+'Abril '!K63+'Mayo '!K63+Junio!K63+Julio!K63+Agosto!K63+Septiembre!K63+'Octubre '!K63+Noviembre!K63+'Diciembre '!K63)</f>
        <v>13</v>
      </c>
      <c r="L63" s="31">
        <f>SUM(Enero!L63+Febrero!L63+'Marzo '!L63+'Abril '!L63+'Mayo '!L63+Junio!L63+Julio!L63+Agosto!L63+Septiembre!L63+'Octubre '!L63+Noviembre!L63+'Diciembre '!L63)</f>
        <v>16</v>
      </c>
      <c r="M63" s="31">
        <f>SUM(Enero!M63+Febrero!M63+'Marzo '!M63+'Abril '!M63+'Mayo '!M63+Junio!M63+Julio!M63+Agosto!M63+Septiembre!M63+'Octubre '!M63+Noviembre!M63+'Diciembre '!M63)</f>
        <v>5</v>
      </c>
      <c r="N63" s="31">
        <f>SUM(Enero!N63+Febrero!N63+'Marzo '!N63+'Abril '!N63+'Mayo '!N63+Junio!N63+Julio!N63+Agosto!N63+Septiembre!N63+'Octubre '!N63+Noviembre!N63+'Diciembre '!N63)</f>
        <v>2</v>
      </c>
      <c r="O63" s="31">
        <f>SUM(Enero!O63+Febrero!O63+'Marzo '!O63+'Abril '!O63+'Mayo '!O63+Junio!O63+Julio!O63+Agosto!O63+Septiembre!O63+'Octubre '!O63+Noviembre!O63+'Diciembre '!O63)</f>
        <v>0</v>
      </c>
      <c r="P63" s="31">
        <f>SUM(Enero!P63+Febrero!P63+'Marzo '!P63+'Abril '!P63+'Mayo '!P63+Junio!P63+Julio!P63+Agosto!P63+Septiembre!P63+'Octubre '!P63+Noviembre!P63+'Diciembre '!P63)</f>
        <v>0</v>
      </c>
      <c r="Q63" s="31">
        <f>SUM(Enero!Q63+Febrero!Q63+'Marzo '!Q63+'Abril '!Q63+'Mayo '!Q63+Junio!Q63+Julio!Q63+Agosto!Q63+Septiembre!Q63+'Octubre '!Q63+Noviembre!Q63+'Diciembre '!Q63)</f>
        <v>3</v>
      </c>
      <c r="R63" s="31">
        <f>SUM(Enero!R63+Febrero!R63+'Marzo '!R63+'Abril '!R63+'Mayo '!R63+Junio!R63+Julio!R63+Agosto!R63+Septiembre!R63+'Octubre '!R63+Noviembre!R63+'Diciembre '!R63)</f>
        <v>0</v>
      </c>
      <c r="S63" s="31">
        <f>SUM(Enero!S63+Febrero!S63+'Marzo '!S63+'Abril '!S63+'Mayo '!S63+Junio!S63+Julio!S63+Agosto!S63+Septiembre!S63+'Octubre '!S63+Noviembre!S63+'Diciembre '!S63)</f>
        <v>0</v>
      </c>
      <c r="T63" s="31">
        <f>SUM(Enero!T63+Febrero!T63+'Marzo '!T63+'Abril '!T63+'Mayo '!T63+Junio!T63+Julio!T63+Agosto!T63+Septiembre!T63+'Octubre '!T63+Noviembre!T63+'Diciembre '!T63)</f>
        <v>0</v>
      </c>
      <c r="U63" s="31">
        <f>SUM(Enero!U63+Febrero!U63+'Marzo '!U63+'Abril '!U63+'Mayo '!U63+Junio!U63+Julio!U63+Agosto!U63+Septiembre!U63+'Octubre '!U63+Noviembre!U63+'Diciembre '!U63)</f>
        <v>0</v>
      </c>
      <c r="V63" s="31">
        <f>SUM(Enero!V63+Febrero!V63+'Marzo '!V63+'Abril '!V63+'Mayo '!V63+Junio!V63+Julio!V63+Agosto!V63+Septiembre!V63+'Octubre '!V63+Noviembre!V63+'Diciembre '!V63)</f>
        <v>106</v>
      </c>
      <c r="W63" s="31">
        <f>SUM(Enero!W63+Febrero!W63+'Marzo '!W63+'Abril '!W63+'Mayo '!W63+Junio!W63+Julio!W63+Agosto!W63+Septiembre!W63+'Octubre '!W63+Noviembre!W63+'Diciembre '!W63)</f>
        <v>0</v>
      </c>
      <c r="X63" s="31">
        <f>SUM(Enero!X63+Febrero!X63+'Marzo '!X63+'Abril '!X63+'Mayo '!X63+Junio!X63+Julio!X63+Agosto!X63+Septiembre!X63+'Octubre '!X63+Noviembre!X63+'Diciembre '!X63)</f>
        <v>0</v>
      </c>
      <c r="Y63" s="31">
        <f>SUM(Enero!Y63+Febrero!Y63+'Marzo '!Y63+'Abril '!Y63+'Mayo '!Y63+Junio!Y63+Julio!Y63+Agosto!Y63+Septiembre!Y63+'Octubre '!Y63+Noviembre!Y63+'Diciembre '!Y63)</f>
        <v>0</v>
      </c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31">
        <f>SUM(Enero!D64+Febrero!D64+'Marzo '!D64+'Abril '!D64+'Mayo '!D64+Junio!D64+Julio!D64+Agosto!D64+Septiembre!D64+'Octubre '!D64+Noviembre!D64+'Diciembre '!D64)</f>
        <v>0</v>
      </c>
      <c r="E64" s="31">
        <f>SUM(Enero!E64+Febrero!E64+'Marzo '!E64+'Abril '!E64+'Mayo '!E64+Junio!E64+Julio!E64+Agosto!E64+Septiembre!E64+'Octubre '!E64+Noviembre!E64+'Diciembre '!E64)</f>
        <v>0</v>
      </c>
      <c r="F64" s="31">
        <f>SUM(Enero!F64+Febrero!F64+'Marzo '!F64+'Abril '!F64+'Mayo '!F64+Junio!F64+Julio!F64+Agosto!F64+Septiembre!F64+'Octubre '!F64+Noviembre!F64+'Diciembre '!F64)</f>
        <v>0</v>
      </c>
      <c r="G64" s="31">
        <f>SUM(Enero!G64+Febrero!G64+'Marzo '!G64+'Abril '!G64+'Mayo '!G64+Junio!G64+Julio!G64+Agosto!G64+Septiembre!G64+'Octubre '!G64+Noviembre!G64+'Diciembre '!G64)</f>
        <v>0</v>
      </c>
      <c r="H64" s="31">
        <f>SUM(Enero!H64+Febrero!H64+'Marzo '!H64+'Abril '!H64+'Mayo '!H64+Junio!H64+Julio!H64+Agosto!H64+Septiembre!H64+'Octubre '!H64+Noviembre!H64+'Diciembre '!H64)</f>
        <v>0</v>
      </c>
      <c r="I64" s="31">
        <f>SUM(Enero!I64+Febrero!I64+'Marzo '!I64+'Abril '!I64+'Mayo '!I64+Junio!I64+Julio!I64+Agosto!I64+Septiembre!I64+'Octubre '!I64+Noviembre!I64+'Diciembre '!I64)</f>
        <v>0</v>
      </c>
      <c r="J64" s="31">
        <f>SUM(Enero!J64+Febrero!J64+'Marzo '!J64+'Abril '!J64+'Mayo '!J64+Junio!J64+Julio!J64+Agosto!J64+Septiembre!J64+'Octubre '!J64+Noviembre!J64+'Diciembre '!J64)</f>
        <v>0</v>
      </c>
      <c r="K64" s="31">
        <f>SUM(Enero!K64+Febrero!K64+'Marzo '!K64+'Abril '!K64+'Mayo '!K64+Junio!K64+Julio!K64+Agosto!K64+Septiembre!K64+'Octubre '!K64+Noviembre!K64+'Diciembre '!K64)</f>
        <v>0</v>
      </c>
      <c r="L64" s="31">
        <f>SUM(Enero!L64+Febrero!L64+'Marzo '!L64+'Abril '!L64+'Mayo '!L64+Junio!L64+Julio!L64+Agosto!L64+Septiembre!L64+'Octubre '!L64+Noviembre!L64+'Diciembre '!L64)</f>
        <v>0</v>
      </c>
      <c r="M64" s="31">
        <f>SUM(Enero!M64+Febrero!M64+'Marzo '!M64+'Abril '!M64+'Mayo '!M64+Junio!M64+Julio!M64+Agosto!M64+Septiembre!M64+'Octubre '!M64+Noviembre!M64+'Diciembre '!M64)</f>
        <v>0</v>
      </c>
      <c r="N64" s="31">
        <f>SUM(Enero!N64+Febrero!N64+'Marzo '!N64+'Abril '!N64+'Mayo '!N64+Junio!N64+Julio!N64+Agosto!N64+Septiembre!N64+'Octubre '!N64+Noviembre!N64+'Diciembre '!N64)</f>
        <v>0</v>
      </c>
      <c r="O64" s="31">
        <f>SUM(Enero!O64+Febrero!O64+'Marzo '!O64+'Abril '!O64+'Mayo '!O64+Junio!O64+Julio!O64+Agosto!O64+Septiembre!O64+'Octubre '!O64+Noviembre!O64+'Diciembre '!O64)</f>
        <v>0</v>
      </c>
      <c r="P64" s="31">
        <f>SUM(Enero!P64+Febrero!P64+'Marzo '!P64+'Abril '!P64+'Mayo '!P64+Junio!P64+Julio!P64+Agosto!P64+Septiembre!P64+'Octubre '!P64+Noviembre!P64+'Diciembre '!P64)</f>
        <v>0</v>
      </c>
      <c r="Q64" s="31">
        <f>SUM(Enero!Q64+Febrero!Q64+'Marzo '!Q64+'Abril '!Q64+'Mayo '!Q64+Junio!Q64+Julio!Q64+Agosto!Q64+Septiembre!Q64+'Octubre '!Q64+Noviembre!Q64+'Diciembre '!Q64)</f>
        <v>0</v>
      </c>
      <c r="R64" s="31">
        <f>SUM(Enero!R64+Febrero!R64+'Marzo '!R64+'Abril '!R64+'Mayo '!R64+Junio!R64+Julio!R64+Agosto!R64+Septiembre!R64+'Octubre '!R64+Noviembre!R64+'Diciembre '!R64)</f>
        <v>0</v>
      </c>
      <c r="S64" s="31">
        <f>SUM(Enero!S64+Febrero!S64+'Marzo '!S64+'Abril '!S64+'Mayo '!S64+Junio!S64+Julio!S64+Agosto!S64+Septiembre!S64+'Octubre '!S64+Noviembre!S64+'Diciembre '!S64)</f>
        <v>0</v>
      </c>
      <c r="T64" s="31">
        <f>SUM(Enero!T64+Febrero!T64+'Marzo '!T64+'Abril '!T64+'Mayo '!T64+Junio!T64+Julio!T64+Agosto!T64+Septiembre!T64+'Octubre '!T64+Noviembre!T64+'Diciembre '!T64)</f>
        <v>0</v>
      </c>
      <c r="U64" s="31">
        <f>SUM(Enero!U64+Febrero!U64+'Marzo '!U64+'Abril '!U64+'Mayo '!U64+Junio!U64+Julio!U64+Agosto!U64+Septiembre!U64+'Octubre '!U64+Noviembre!U64+'Diciembre '!U64)</f>
        <v>0</v>
      </c>
      <c r="V64" s="31">
        <f>SUM(Enero!V64+Febrero!V64+'Marzo '!V64+'Abril '!V64+'Mayo '!V64+Junio!V64+Julio!V64+Agosto!V64+Septiembre!V64+'Octubre '!V64+Noviembre!V64+'Diciembre '!V64)</f>
        <v>0</v>
      </c>
      <c r="W64" s="31">
        <f>SUM(Enero!W64+Febrero!W64+'Marzo '!W64+'Abril '!W64+'Mayo '!W64+Junio!W64+Julio!W64+Agosto!W64+Septiembre!W64+'Octubre '!W64+Noviembre!W64+'Diciembre '!W64)</f>
        <v>0</v>
      </c>
      <c r="X64" s="31">
        <f>SUM(Enero!X64+Febrero!X64+'Marzo '!X64+'Abril '!X64+'Mayo '!X64+Junio!X64+Julio!X64+Agosto!X64+Septiembre!X64+'Octubre '!X64+Noviembre!X64+'Diciembre '!X64)</f>
        <v>0</v>
      </c>
      <c r="Y64" s="31">
        <f>SUM(Enero!Y64+Febrero!Y64+'Marzo '!Y64+'Abril '!Y64+'Mayo '!Y64+Junio!Y64+Julio!Y64+Agosto!Y64+Septiembre!Y64+'Octubre '!Y64+Noviembre!Y64+'Diciembre '!Y64)</f>
        <v>0</v>
      </c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31">
        <f>SUM(Enero!D65+Febrero!D65+'Marzo '!D65+'Abril '!D65+'Mayo '!D65+Junio!D65+Julio!D65+Agosto!D65+Septiembre!D65+'Octubre '!D65+Noviembre!D65+'Diciembre '!D65)</f>
        <v>0</v>
      </c>
      <c r="E65" s="31">
        <f>SUM(Enero!E65+Febrero!E65+'Marzo '!E65+'Abril '!E65+'Mayo '!E65+Junio!E65+Julio!E65+Agosto!E65+Septiembre!E65+'Octubre '!E65+Noviembre!E65+'Diciembre '!E65)</f>
        <v>0</v>
      </c>
      <c r="F65" s="31">
        <f>SUM(Enero!F65+Febrero!F65+'Marzo '!F65+'Abril '!F65+'Mayo '!F65+Junio!F65+Julio!F65+Agosto!F65+Septiembre!F65+'Octubre '!F65+Noviembre!F65+'Diciembre '!F65)</f>
        <v>0</v>
      </c>
      <c r="G65" s="31">
        <f>SUM(Enero!G65+Febrero!G65+'Marzo '!G65+'Abril '!G65+'Mayo '!G65+Junio!G65+Julio!G65+Agosto!G65+Septiembre!G65+'Octubre '!G65+Noviembre!G65+'Diciembre '!G65)</f>
        <v>0</v>
      </c>
      <c r="H65" s="31">
        <f>SUM(Enero!H65+Febrero!H65+'Marzo '!H65+'Abril '!H65+'Mayo '!H65+Junio!H65+Julio!H65+Agosto!H65+Septiembre!H65+'Octubre '!H65+Noviembre!H65+'Diciembre '!H65)</f>
        <v>0</v>
      </c>
      <c r="I65" s="31">
        <f>SUM(Enero!I65+Febrero!I65+'Marzo '!I65+'Abril '!I65+'Mayo '!I65+Junio!I65+Julio!I65+Agosto!I65+Septiembre!I65+'Octubre '!I65+Noviembre!I65+'Diciembre '!I65)</f>
        <v>0</v>
      </c>
      <c r="J65" s="31">
        <f>SUM(Enero!J65+Febrero!J65+'Marzo '!J65+'Abril '!J65+'Mayo '!J65+Junio!J65+Julio!J65+Agosto!J65+Septiembre!J65+'Octubre '!J65+Noviembre!J65+'Diciembre '!J65)</f>
        <v>0</v>
      </c>
      <c r="K65" s="31">
        <f>SUM(Enero!K65+Febrero!K65+'Marzo '!K65+'Abril '!K65+'Mayo '!K65+Junio!K65+Julio!K65+Agosto!K65+Septiembre!K65+'Octubre '!K65+Noviembre!K65+'Diciembre '!K65)</f>
        <v>0</v>
      </c>
      <c r="L65" s="31">
        <f>SUM(Enero!L65+Febrero!L65+'Marzo '!L65+'Abril '!L65+'Mayo '!L65+Junio!L65+Julio!L65+Agosto!L65+Septiembre!L65+'Octubre '!L65+Noviembre!L65+'Diciembre '!L65)</f>
        <v>0</v>
      </c>
      <c r="M65" s="31">
        <f>SUM(Enero!M65+Febrero!M65+'Marzo '!M65+'Abril '!M65+'Mayo '!M65+Junio!M65+Julio!M65+Agosto!M65+Septiembre!M65+'Octubre '!M65+Noviembre!M65+'Diciembre '!M65)</f>
        <v>0</v>
      </c>
      <c r="N65" s="31">
        <f>SUM(Enero!N65+Febrero!N65+'Marzo '!N65+'Abril '!N65+'Mayo '!N65+Junio!N65+Julio!N65+Agosto!N65+Septiembre!N65+'Octubre '!N65+Noviembre!N65+'Diciembre '!N65)</f>
        <v>0</v>
      </c>
      <c r="O65" s="31">
        <f>SUM(Enero!O65+Febrero!O65+'Marzo '!O65+'Abril '!O65+'Mayo '!O65+Junio!O65+Julio!O65+Agosto!O65+Septiembre!O65+'Octubre '!O65+Noviembre!O65+'Diciembre '!O65)</f>
        <v>0</v>
      </c>
      <c r="P65" s="31">
        <f>SUM(Enero!P65+Febrero!P65+'Marzo '!P65+'Abril '!P65+'Mayo '!P65+Junio!P65+Julio!P65+Agosto!P65+Septiembre!P65+'Octubre '!P65+Noviembre!P65+'Diciembre '!P65)</f>
        <v>0</v>
      </c>
      <c r="Q65" s="31">
        <f>SUM(Enero!Q65+Febrero!Q65+'Marzo '!Q65+'Abril '!Q65+'Mayo '!Q65+Junio!Q65+Julio!Q65+Agosto!Q65+Septiembre!Q65+'Octubre '!Q65+Noviembre!Q65+'Diciembre '!Q65)</f>
        <v>0</v>
      </c>
      <c r="R65" s="31">
        <f>SUM(Enero!R65+Febrero!R65+'Marzo '!R65+'Abril '!R65+'Mayo '!R65+Junio!R65+Julio!R65+Agosto!R65+Septiembre!R65+'Octubre '!R65+Noviembre!R65+'Diciembre '!R65)</f>
        <v>0</v>
      </c>
      <c r="S65" s="31">
        <f>SUM(Enero!S65+Febrero!S65+'Marzo '!S65+'Abril '!S65+'Mayo '!S65+Junio!S65+Julio!S65+Agosto!S65+Septiembre!S65+'Octubre '!S65+Noviembre!S65+'Diciembre '!S65)</f>
        <v>0</v>
      </c>
      <c r="T65" s="31">
        <f>SUM(Enero!T65+Febrero!T65+'Marzo '!T65+'Abril '!T65+'Mayo '!T65+Junio!T65+Julio!T65+Agosto!T65+Septiembre!T65+'Octubre '!T65+Noviembre!T65+'Diciembre '!T65)</f>
        <v>0</v>
      </c>
      <c r="U65" s="31">
        <f>SUM(Enero!U65+Febrero!U65+'Marzo '!U65+'Abril '!U65+'Mayo '!U65+Junio!U65+Julio!U65+Agosto!U65+Septiembre!U65+'Octubre '!U65+Noviembre!U65+'Diciembre '!U65)</f>
        <v>0</v>
      </c>
      <c r="V65" s="31">
        <f>SUM(Enero!V65+Febrero!V65+'Marzo '!V65+'Abril '!V65+'Mayo '!V65+Junio!V65+Julio!V65+Agosto!V65+Septiembre!V65+'Octubre '!V65+Noviembre!V65+'Diciembre '!V65)</f>
        <v>0</v>
      </c>
      <c r="W65" s="31">
        <f>SUM(Enero!W65+Febrero!W65+'Marzo '!W65+'Abril '!W65+'Mayo '!W65+Junio!W65+Julio!W65+Agosto!W65+Septiembre!W65+'Octubre '!W65+Noviembre!W65+'Diciembre '!W65)</f>
        <v>0</v>
      </c>
      <c r="X65" s="31">
        <f>SUM(Enero!X65+Febrero!X65+'Marzo '!X65+'Abril '!X65+'Mayo '!X65+Junio!X65+Julio!X65+Agosto!X65+Septiembre!X65+'Octubre '!X65+Noviembre!X65+'Diciembre '!X65)</f>
        <v>0</v>
      </c>
      <c r="Y65" s="31">
        <f>SUM(Enero!Y65+Febrero!Y65+'Marzo '!Y65+'Abril '!Y65+'Mayo '!Y65+Junio!Y65+Julio!Y65+Agosto!Y65+Septiembre!Y65+'Octubre '!Y65+Noviembre!Y65+'Diciembre '!Y65)</f>
        <v>0</v>
      </c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31">
        <f>SUM(Enero!D66+Febrero!D66+'Marzo '!D66+'Abril '!D66+'Mayo '!D66+Junio!D66+Julio!D66+Agosto!D66+Septiembre!D66+'Octubre '!D66+Noviembre!D66+'Diciembre '!D66)</f>
        <v>0</v>
      </c>
      <c r="E66" s="31">
        <f>SUM(Enero!E66+Febrero!E66+'Marzo '!E66+'Abril '!E66+'Mayo '!E66+Junio!E66+Julio!E66+Agosto!E66+Septiembre!E66+'Octubre '!E66+Noviembre!E66+'Diciembre '!E66)</f>
        <v>0</v>
      </c>
      <c r="F66" s="31">
        <f>SUM(Enero!F66+Febrero!F66+'Marzo '!F66+'Abril '!F66+'Mayo '!F66+Junio!F66+Julio!F66+Agosto!F66+Septiembre!F66+'Octubre '!F66+Noviembre!F66+'Diciembre '!F66)</f>
        <v>0</v>
      </c>
      <c r="G66" s="31">
        <f>SUM(Enero!G66+Febrero!G66+'Marzo '!G66+'Abril '!G66+'Mayo '!G66+Junio!G66+Julio!G66+Agosto!G66+Septiembre!G66+'Octubre '!G66+Noviembre!G66+'Diciembre '!G66)</f>
        <v>0</v>
      </c>
      <c r="H66" s="31">
        <f>SUM(Enero!H66+Febrero!H66+'Marzo '!H66+'Abril '!H66+'Mayo '!H66+Junio!H66+Julio!H66+Agosto!H66+Septiembre!H66+'Octubre '!H66+Noviembre!H66+'Diciembre '!H66)</f>
        <v>0</v>
      </c>
      <c r="I66" s="31">
        <f>SUM(Enero!I66+Febrero!I66+'Marzo '!I66+'Abril '!I66+'Mayo '!I66+Junio!I66+Julio!I66+Agosto!I66+Septiembre!I66+'Octubre '!I66+Noviembre!I66+'Diciembre '!I66)</f>
        <v>0</v>
      </c>
      <c r="J66" s="31">
        <f>SUM(Enero!J66+Febrero!J66+'Marzo '!J66+'Abril '!J66+'Mayo '!J66+Junio!J66+Julio!J66+Agosto!J66+Septiembre!J66+'Octubre '!J66+Noviembre!J66+'Diciembre '!J66)</f>
        <v>0</v>
      </c>
      <c r="K66" s="31">
        <f>SUM(Enero!K66+Febrero!K66+'Marzo '!K66+'Abril '!K66+'Mayo '!K66+Junio!K66+Julio!K66+Agosto!K66+Septiembre!K66+'Octubre '!K66+Noviembre!K66+'Diciembre '!K66)</f>
        <v>0</v>
      </c>
      <c r="L66" s="31">
        <f>SUM(Enero!L66+Febrero!L66+'Marzo '!L66+'Abril '!L66+'Mayo '!L66+Junio!L66+Julio!L66+Agosto!L66+Septiembre!L66+'Octubre '!L66+Noviembre!L66+'Diciembre '!L66)</f>
        <v>0</v>
      </c>
      <c r="M66" s="31">
        <f>SUM(Enero!M66+Febrero!M66+'Marzo '!M66+'Abril '!M66+'Mayo '!M66+Junio!M66+Julio!M66+Agosto!M66+Septiembre!M66+'Octubre '!M66+Noviembre!M66+'Diciembre '!M66)</f>
        <v>0</v>
      </c>
      <c r="N66" s="31">
        <f>SUM(Enero!N66+Febrero!N66+'Marzo '!N66+'Abril '!N66+'Mayo '!N66+Junio!N66+Julio!N66+Agosto!N66+Septiembre!N66+'Octubre '!N66+Noviembre!N66+'Diciembre '!N66)</f>
        <v>0</v>
      </c>
      <c r="O66" s="31">
        <f>SUM(Enero!O66+Febrero!O66+'Marzo '!O66+'Abril '!O66+'Mayo '!O66+Junio!O66+Julio!O66+Agosto!O66+Septiembre!O66+'Octubre '!O66+Noviembre!O66+'Diciembre '!O66)</f>
        <v>0</v>
      </c>
      <c r="P66" s="31">
        <f>SUM(Enero!P66+Febrero!P66+'Marzo '!P66+'Abril '!P66+'Mayo '!P66+Junio!P66+Julio!P66+Agosto!P66+Septiembre!P66+'Octubre '!P66+Noviembre!P66+'Diciembre '!P66)</f>
        <v>0</v>
      </c>
      <c r="Q66" s="31">
        <f>SUM(Enero!Q66+Febrero!Q66+'Marzo '!Q66+'Abril '!Q66+'Mayo '!Q66+Junio!Q66+Julio!Q66+Agosto!Q66+Septiembre!Q66+'Octubre '!Q66+Noviembre!Q66+'Diciembre '!Q66)</f>
        <v>0</v>
      </c>
      <c r="R66" s="31">
        <f>SUM(Enero!R66+Febrero!R66+'Marzo '!R66+'Abril '!R66+'Mayo '!R66+Junio!R66+Julio!R66+Agosto!R66+Septiembre!R66+'Octubre '!R66+Noviembre!R66+'Diciembre '!R66)</f>
        <v>0</v>
      </c>
      <c r="S66" s="31">
        <f>SUM(Enero!S66+Febrero!S66+'Marzo '!S66+'Abril '!S66+'Mayo '!S66+Junio!S66+Julio!S66+Agosto!S66+Septiembre!S66+'Octubre '!S66+Noviembre!S66+'Diciembre '!S66)</f>
        <v>0</v>
      </c>
      <c r="T66" s="31">
        <f>SUM(Enero!T66+Febrero!T66+'Marzo '!T66+'Abril '!T66+'Mayo '!T66+Junio!T66+Julio!T66+Agosto!T66+Septiembre!T66+'Octubre '!T66+Noviembre!T66+'Diciembre '!T66)</f>
        <v>0</v>
      </c>
      <c r="U66" s="31">
        <f>SUM(Enero!U66+Febrero!U66+'Marzo '!U66+'Abril '!U66+'Mayo '!U66+Junio!U66+Julio!U66+Agosto!U66+Septiembre!U66+'Octubre '!U66+Noviembre!U66+'Diciembre '!U66)</f>
        <v>0</v>
      </c>
      <c r="V66" s="31">
        <f>SUM(Enero!V66+Febrero!V66+'Marzo '!V66+'Abril '!V66+'Mayo '!V66+Junio!V66+Julio!V66+Agosto!V66+Septiembre!V66+'Octubre '!V66+Noviembre!V66+'Diciembre '!V66)</f>
        <v>0</v>
      </c>
      <c r="W66" s="31">
        <f>SUM(Enero!W66+Febrero!W66+'Marzo '!W66+'Abril '!W66+'Mayo '!W66+Junio!W66+Julio!W66+Agosto!W66+Septiembre!W66+'Octubre '!W66+Noviembre!W66+'Diciembre '!W66)</f>
        <v>0</v>
      </c>
      <c r="X66" s="31">
        <f>SUM(Enero!X66+Febrero!X66+'Marzo '!X66+'Abril '!X66+'Mayo '!X66+Junio!X66+Julio!X66+Agosto!X66+Septiembre!X66+'Octubre '!X66+Noviembre!X66+'Diciembre '!X66)</f>
        <v>0</v>
      </c>
      <c r="Y66" s="31">
        <f>SUM(Enero!Y66+Febrero!Y66+'Marzo '!Y66+'Abril '!Y66+'Mayo '!Y66+Junio!Y66+Julio!Y66+Agosto!Y66+Septiembre!Y66+'Octubre '!Y66+Noviembre!Y66+'Diciembre '!Y66)</f>
        <v>0</v>
      </c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1">
        <f>SUM(Enero!D67+Febrero!D67+'Marzo '!D67+'Abril '!D67+'Mayo '!D67+Junio!D67+Julio!D67+Agosto!D67+Septiembre!D67+'Octubre '!D67+Noviembre!D67+'Diciembre '!D67)</f>
        <v>0</v>
      </c>
      <c r="E67" s="31">
        <f>SUM(Enero!E67+Febrero!E67+'Marzo '!E67+'Abril '!E67+'Mayo '!E67+Junio!E67+Julio!E67+Agosto!E67+Septiembre!E67+'Octubre '!E67+Noviembre!E67+'Diciembre '!E67)</f>
        <v>0</v>
      </c>
      <c r="F67" s="31">
        <f>SUM(Enero!F67+Febrero!F67+'Marzo '!F67+'Abril '!F67+'Mayo '!F67+Junio!F67+Julio!F67+Agosto!F67+Septiembre!F67+'Octubre '!F67+Noviembre!F67+'Diciembre '!F67)</f>
        <v>0</v>
      </c>
      <c r="G67" s="31">
        <f>SUM(Enero!G67+Febrero!G67+'Marzo '!G67+'Abril '!G67+'Mayo '!G67+Junio!G67+Julio!G67+Agosto!G67+Septiembre!G67+'Octubre '!G67+Noviembre!G67+'Diciembre '!G67)</f>
        <v>0</v>
      </c>
      <c r="H67" s="31">
        <f>SUM(Enero!H67+Febrero!H67+'Marzo '!H67+'Abril '!H67+'Mayo '!H67+Junio!H67+Julio!H67+Agosto!H67+Septiembre!H67+'Octubre '!H67+Noviembre!H67+'Diciembre '!H67)</f>
        <v>0</v>
      </c>
      <c r="I67" s="31">
        <f>SUM(Enero!I67+Febrero!I67+'Marzo '!I67+'Abril '!I67+'Mayo '!I67+Junio!I67+Julio!I67+Agosto!I67+Septiembre!I67+'Octubre '!I67+Noviembre!I67+'Diciembre '!I67)</f>
        <v>0</v>
      </c>
      <c r="J67" s="31">
        <f>SUM(Enero!J67+Febrero!J67+'Marzo '!J67+'Abril '!J67+'Mayo '!J67+Junio!J67+Julio!J67+Agosto!J67+Septiembre!J67+'Octubre '!J67+Noviembre!J67+'Diciembre '!J67)</f>
        <v>0</v>
      </c>
      <c r="K67" s="31">
        <f>SUM(Enero!K67+Febrero!K67+'Marzo '!K67+'Abril '!K67+'Mayo '!K67+Junio!K67+Julio!K67+Agosto!K67+Septiembre!K67+'Octubre '!K67+Noviembre!K67+'Diciembre '!K67)</f>
        <v>0</v>
      </c>
      <c r="L67" s="31">
        <f>SUM(Enero!L67+Febrero!L67+'Marzo '!L67+'Abril '!L67+'Mayo '!L67+Junio!L67+Julio!L67+Agosto!L67+Septiembre!L67+'Octubre '!L67+Noviembre!L67+'Diciembre '!L67)</f>
        <v>0</v>
      </c>
      <c r="M67" s="31">
        <f>SUM(Enero!M67+Febrero!M67+'Marzo '!M67+'Abril '!M67+'Mayo '!M67+Junio!M67+Julio!M67+Agosto!M67+Septiembre!M67+'Octubre '!M67+Noviembre!M67+'Diciembre '!M67)</f>
        <v>0</v>
      </c>
      <c r="N67" s="31">
        <f>SUM(Enero!N67+Febrero!N67+'Marzo '!N67+'Abril '!N67+'Mayo '!N67+Junio!N67+Julio!N67+Agosto!N67+Septiembre!N67+'Octubre '!N67+Noviembre!N67+'Diciembre '!N67)</f>
        <v>0</v>
      </c>
      <c r="O67" s="31">
        <f>SUM(Enero!O67+Febrero!O67+'Marzo '!O67+'Abril '!O67+'Mayo '!O67+Junio!O67+Julio!O67+Agosto!O67+Septiembre!O67+'Octubre '!O67+Noviembre!O67+'Diciembre '!O67)</f>
        <v>0</v>
      </c>
      <c r="P67" s="31">
        <f>SUM(Enero!P67+Febrero!P67+'Marzo '!P67+'Abril '!P67+'Mayo '!P67+Junio!P67+Julio!P67+Agosto!P67+Septiembre!P67+'Octubre '!P67+Noviembre!P67+'Diciembre '!P67)</f>
        <v>0</v>
      </c>
      <c r="Q67" s="31">
        <f>SUM(Enero!Q67+Febrero!Q67+'Marzo '!Q67+'Abril '!Q67+'Mayo '!Q67+Junio!Q67+Julio!Q67+Agosto!Q67+Septiembre!Q67+'Octubre '!Q67+Noviembre!Q67+'Diciembre '!Q67)</f>
        <v>0</v>
      </c>
      <c r="R67" s="31">
        <f>SUM(Enero!R67+Febrero!R67+'Marzo '!R67+'Abril '!R67+'Mayo '!R67+Junio!R67+Julio!R67+Agosto!R67+Septiembre!R67+'Octubre '!R67+Noviembre!R67+'Diciembre '!R67)</f>
        <v>0</v>
      </c>
      <c r="S67" s="31">
        <f>SUM(Enero!S67+Febrero!S67+'Marzo '!S67+'Abril '!S67+'Mayo '!S67+Junio!S67+Julio!S67+Agosto!S67+Septiembre!S67+'Octubre '!S67+Noviembre!S67+'Diciembre '!S67)</f>
        <v>0</v>
      </c>
      <c r="T67" s="31">
        <f>SUM(Enero!T67+Febrero!T67+'Marzo '!T67+'Abril '!T67+'Mayo '!T67+Junio!T67+Julio!T67+Agosto!T67+Septiembre!T67+'Octubre '!T67+Noviembre!T67+'Diciembre '!T67)</f>
        <v>0</v>
      </c>
      <c r="U67" s="31">
        <f>SUM(Enero!U67+Febrero!U67+'Marzo '!U67+'Abril '!U67+'Mayo '!U67+Junio!U67+Julio!U67+Agosto!U67+Septiembre!U67+'Octubre '!U67+Noviembre!U67+'Diciembre '!U67)</f>
        <v>0</v>
      </c>
      <c r="V67" s="31">
        <f>SUM(Enero!V67+Febrero!V67+'Marzo '!V67+'Abril '!V67+'Mayo '!V67+Junio!V67+Julio!V67+Agosto!V67+Septiembre!V67+'Octubre '!V67+Noviembre!V67+'Diciembre '!V67)</f>
        <v>0</v>
      </c>
      <c r="W67" s="31">
        <f>SUM(Enero!W67+Febrero!W67+'Marzo '!W67+'Abril '!W67+'Mayo '!W67+Junio!W67+Julio!W67+Agosto!W67+Septiembre!W67+'Octubre '!W67+Noviembre!W67+'Diciembre '!W67)</f>
        <v>0</v>
      </c>
      <c r="X67" s="31">
        <f>SUM(Enero!X67+Febrero!X67+'Marzo '!X67+'Abril '!X67+'Mayo '!X67+Junio!X67+Julio!X67+Agosto!X67+Septiembre!X67+'Octubre '!X67+Noviembre!X67+'Diciembre '!X67)</f>
        <v>0</v>
      </c>
      <c r="Y67" s="31">
        <f>SUM(Enero!Y67+Febrero!Y67+'Marzo '!Y67+'Abril '!Y67+'Mayo '!Y67+Junio!Y67+Julio!Y67+Agosto!Y67+Septiembre!Y67+'Octubre '!Y67+Noviembre!Y67+'Diciembre '!Y67)</f>
        <v>0</v>
      </c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27</v>
      </c>
      <c r="D68" s="31">
        <f>SUM(Enero!D68+Febrero!D68+'Marzo '!D68+'Abril '!D68+'Mayo '!D68+Junio!D68+Julio!D68+Agosto!D68+Septiembre!D68+'Octubre '!D68+Noviembre!D68+'Diciembre '!D68)</f>
        <v>0</v>
      </c>
      <c r="E68" s="31">
        <f>SUM(Enero!E68+Febrero!E68+'Marzo '!E68+'Abril '!E68+'Mayo '!E68+Junio!E68+Julio!E68+Agosto!E68+Septiembre!E68+'Octubre '!E68+Noviembre!E68+'Diciembre '!E68)</f>
        <v>0</v>
      </c>
      <c r="F68" s="31">
        <f>SUM(Enero!F68+Febrero!F68+'Marzo '!F68+'Abril '!F68+'Mayo '!F68+Junio!F68+Julio!F68+Agosto!F68+Septiembre!F68+'Octubre '!F68+Noviembre!F68+'Diciembre '!F68)</f>
        <v>0</v>
      </c>
      <c r="G68" s="31">
        <f>SUM(Enero!G68+Febrero!G68+'Marzo '!G68+'Abril '!G68+'Mayo '!G68+Junio!G68+Julio!G68+Agosto!G68+Septiembre!G68+'Octubre '!G68+Noviembre!G68+'Diciembre '!G68)</f>
        <v>4</v>
      </c>
      <c r="H68" s="31">
        <f>SUM(Enero!H68+Febrero!H68+'Marzo '!H68+'Abril '!H68+'Mayo '!H68+Junio!H68+Julio!H68+Agosto!H68+Septiembre!H68+'Octubre '!H68+Noviembre!H68+'Diciembre '!H68)</f>
        <v>6</v>
      </c>
      <c r="I68" s="31">
        <f>SUM(Enero!I68+Febrero!I68+'Marzo '!I68+'Abril '!I68+'Mayo '!I68+Junio!I68+Julio!I68+Agosto!I68+Septiembre!I68+'Octubre '!I68+Noviembre!I68+'Diciembre '!I68)</f>
        <v>7</v>
      </c>
      <c r="J68" s="31">
        <f>SUM(Enero!J68+Febrero!J68+'Marzo '!J68+'Abril '!J68+'Mayo '!J68+Junio!J68+Julio!J68+Agosto!J68+Septiembre!J68+'Octubre '!J68+Noviembre!J68+'Diciembre '!J68)</f>
        <v>5</v>
      </c>
      <c r="K68" s="31">
        <f>SUM(Enero!K68+Febrero!K68+'Marzo '!K68+'Abril '!K68+'Mayo '!K68+Junio!K68+Julio!K68+Agosto!K68+Septiembre!K68+'Octubre '!K68+Noviembre!K68+'Diciembre '!K68)</f>
        <v>5</v>
      </c>
      <c r="L68" s="31">
        <f>SUM(Enero!L68+Febrero!L68+'Marzo '!L68+'Abril '!L68+'Mayo '!L68+Junio!L68+Julio!L68+Agosto!L68+Septiembre!L68+'Octubre '!L68+Noviembre!L68+'Diciembre '!L68)</f>
        <v>0</v>
      </c>
      <c r="M68" s="31">
        <f>SUM(Enero!M68+Febrero!M68+'Marzo '!M68+'Abril '!M68+'Mayo '!M68+Junio!M68+Julio!M68+Agosto!M68+Septiembre!M68+'Octubre '!M68+Noviembre!M68+'Diciembre '!M68)</f>
        <v>0</v>
      </c>
      <c r="N68" s="31">
        <f>SUM(Enero!N68+Febrero!N68+'Marzo '!N68+'Abril '!N68+'Mayo '!N68+Junio!N68+Julio!N68+Agosto!N68+Septiembre!N68+'Octubre '!N68+Noviembre!N68+'Diciembre '!N68)</f>
        <v>0</v>
      </c>
      <c r="O68" s="31">
        <f>SUM(Enero!O68+Febrero!O68+'Marzo '!O68+'Abril '!O68+'Mayo '!O68+Junio!O68+Julio!O68+Agosto!O68+Septiembre!O68+'Octubre '!O68+Noviembre!O68+'Diciembre '!O68)</f>
        <v>0</v>
      </c>
      <c r="P68" s="31">
        <f>SUM(Enero!P68+Febrero!P68+'Marzo '!P68+'Abril '!P68+'Mayo '!P68+Junio!P68+Julio!P68+Agosto!P68+Septiembre!P68+'Octubre '!P68+Noviembre!P68+'Diciembre '!P68)</f>
        <v>0</v>
      </c>
      <c r="Q68" s="31">
        <f>SUM(Enero!Q68+Febrero!Q68+'Marzo '!Q68+'Abril '!Q68+'Mayo '!Q68+Junio!Q68+Julio!Q68+Agosto!Q68+Septiembre!Q68+'Octubre '!Q68+Noviembre!Q68+'Diciembre '!Q68)</f>
        <v>0</v>
      </c>
      <c r="R68" s="31">
        <f>SUM(Enero!R68+Febrero!R68+'Marzo '!R68+'Abril '!R68+'Mayo '!R68+Junio!R68+Julio!R68+Agosto!R68+Septiembre!R68+'Octubre '!R68+Noviembre!R68+'Diciembre '!R68)</f>
        <v>0</v>
      </c>
      <c r="S68" s="31">
        <f>SUM(Enero!S68+Febrero!S68+'Marzo '!S68+'Abril '!S68+'Mayo '!S68+Junio!S68+Julio!S68+Agosto!S68+Septiembre!S68+'Octubre '!S68+Noviembre!S68+'Diciembre '!S68)</f>
        <v>0</v>
      </c>
      <c r="T68" s="31">
        <f>SUM(Enero!T68+Febrero!T68+'Marzo '!T68+'Abril '!T68+'Mayo '!T68+Junio!T68+Julio!T68+Agosto!T68+Septiembre!T68+'Octubre '!T68+Noviembre!T68+'Diciembre '!T68)</f>
        <v>0</v>
      </c>
      <c r="U68" s="31">
        <f>SUM(Enero!U68+Febrero!U68+'Marzo '!U68+'Abril '!U68+'Mayo '!U68+Junio!U68+Julio!U68+Agosto!U68+Septiembre!U68+'Octubre '!U68+Noviembre!U68+'Diciembre '!U68)</f>
        <v>0</v>
      </c>
      <c r="V68" s="31">
        <f>SUM(Enero!V68+Febrero!V68+'Marzo '!V68+'Abril '!V68+'Mayo '!V68+Junio!V68+Julio!V68+Agosto!V68+Septiembre!V68+'Octubre '!V68+Noviembre!V68+'Diciembre '!V68)</f>
        <v>27</v>
      </c>
      <c r="W68" s="31">
        <f>SUM(Enero!W68+Febrero!W68+'Marzo '!W68+'Abril '!W68+'Mayo '!W68+Junio!W68+Julio!W68+Agosto!W68+Septiembre!W68+'Octubre '!W68+Noviembre!W68+'Diciembre '!W68)</f>
        <v>0</v>
      </c>
      <c r="X68" s="31">
        <f>SUM(Enero!X68+Febrero!X68+'Marzo '!X68+'Abril '!X68+'Mayo '!X68+Junio!X68+Julio!X68+Agosto!X68+Septiembre!X68+'Octubre '!X68+Noviembre!X68+'Diciembre '!X68)</f>
        <v>0</v>
      </c>
      <c r="Y68" s="31">
        <f>SUM(Enero!Y68+Febrero!Y68+'Marzo '!Y68+'Abril '!Y68+'Mayo '!Y68+Junio!Y68+Julio!Y68+Agosto!Y68+Septiembre!Y68+'Octubre '!Y68+Noviembre!Y68+'Diciembre '!Y68)</f>
        <v>0</v>
      </c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8</v>
      </c>
      <c r="D69" s="31">
        <f>SUM(Enero!D69+Febrero!D69+'Marzo '!D69+'Abril '!D69+'Mayo '!D69+Junio!D69+Julio!D69+Agosto!D69+Septiembre!D69+'Octubre '!D69+Noviembre!D69+'Diciembre '!D69)</f>
        <v>0</v>
      </c>
      <c r="E69" s="31">
        <f>SUM(Enero!E69+Febrero!E69+'Marzo '!E69+'Abril '!E69+'Mayo '!E69+Junio!E69+Julio!E69+Agosto!E69+Septiembre!E69+'Octubre '!E69+Noviembre!E69+'Diciembre '!E69)</f>
        <v>0</v>
      </c>
      <c r="F69" s="31">
        <f>SUM(Enero!F69+Febrero!F69+'Marzo '!F69+'Abril '!F69+'Mayo '!F69+Junio!F69+Julio!F69+Agosto!F69+Septiembre!F69+'Octubre '!F69+Noviembre!F69+'Diciembre '!F69)</f>
        <v>0</v>
      </c>
      <c r="G69" s="31">
        <f>SUM(Enero!G69+Febrero!G69+'Marzo '!G69+'Abril '!G69+'Mayo '!G69+Junio!G69+Julio!G69+Agosto!G69+Septiembre!G69+'Octubre '!G69+Noviembre!G69+'Diciembre '!G69)</f>
        <v>1</v>
      </c>
      <c r="H69" s="31">
        <f>SUM(Enero!H69+Febrero!H69+'Marzo '!H69+'Abril '!H69+'Mayo '!H69+Junio!H69+Julio!H69+Agosto!H69+Septiembre!H69+'Octubre '!H69+Noviembre!H69+'Diciembre '!H69)</f>
        <v>2</v>
      </c>
      <c r="I69" s="31">
        <f>SUM(Enero!I69+Febrero!I69+'Marzo '!I69+'Abril '!I69+'Mayo '!I69+Junio!I69+Julio!I69+Agosto!I69+Septiembre!I69+'Octubre '!I69+Noviembre!I69+'Diciembre '!I69)</f>
        <v>1</v>
      </c>
      <c r="J69" s="31">
        <f>SUM(Enero!J69+Febrero!J69+'Marzo '!J69+'Abril '!J69+'Mayo '!J69+Junio!J69+Julio!J69+Agosto!J69+Septiembre!J69+'Octubre '!J69+Noviembre!J69+'Diciembre '!J69)</f>
        <v>3</v>
      </c>
      <c r="K69" s="31">
        <f>SUM(Enero!K69+Febrero!K69+'Marzo '!K69+'Abril '!K69+'Mayo '!K69+Junio!K69+Julio!K69+Agosto!K69+Septiembre!K69+'Octubre '!K69+Noviembre!K69+'Diciembre '!K69)</f>
        <v>1</v>
      </c>
      <c r="L69" s="31">
        <f>SUM(Enero!L69+Febrero!L69+'Marzo '!L69+'Abril '!L69+'Mayo '!L69+Junio!L69+Julio!L69+Agosto!L69+Septiembre!L69+'Octubre '!L69+Noviembre!L69+'Diciembre '!L69)</f>
        <v>0</v>
      </c>
      <c r="M69" s="31">
        <f>SUM(Enero!M69+Febrero!M69+'Marzo '!M69+'Abril '!M69+'Mayo '!M69+Junio!M69+Julio!M69+Agosto!M69+Septiembre!M69+'Octubre '!M69+Noviembre!M69+'Diciembre '!M69)</f>
        <v>0</v>
      </c>
      <c r="N69" s="31">
        <f>SUM(Enero!N69+Febrero!N69+'Marzo '!N69+'Abril '!N69+'Mayo '!N69+Junio!N69+Julio!N69+Agosto!N69+Septiembre!N69+'Octubre '!N69+Noviembre!N69+'Diciembre '!N69)</f>
        <v>0</v>
      </c>
      <c r="O69" s="31">
        <f>SUM(Enero!O69+Febrero!O69+'Marzo '!O69+'Abril '!O69+'Mayo '!O69+Junio!O69+Julio!O69+Agosto!O69+Septiembre!O69+'Octubre '!O69+Noviembre!O69+'Diciembre '!O69)</f>
        <v>0</v>
      </c>
      <c r="P69" s="31">
        <f>SUM(Enero!P69+Febrero!P69+'Marzo '!P69+'Abril '!P69+'Mayo '!P69+Junio!P69+Julio!P69+Agosto!P69+Septiembre!P69+'Octubre '!P69+Noviembre!P69+'Diciembre '!P69)</f>
        <v>0</v>
      </c>
      <c r="Q69" s="31">
        <f>SUM(Enero!Q69+Febrero!Q69+'Marzo '!Q69+'Abril '!Q69+'Mayo '!Q69+Junio!Q69+Julio!Q69+Agosto!Q69+Septiembre!Q69+'Octubre '!Q69+Noviembre!Q69+'Diciembre '!Q69)</f>
        <v>0</v>
      </c>
      <c r="R69" s="31">
        <f>SUM(Enero!R69+Febrero!R69+'Marzo '!R69+'Abril '!R69+'Mayo '!R69+Junio!R69+Julio!R69+Agosto!R69+Septiembre!R69+'Octubre '!R69+Noviembre!R69+'Diciembre '!R69)</f>
        <v>0</v>
      </c>
      <c r="S69" s="31">
        <f>SUM(Enero!S69+Febrero!S69+'Marzo '!S69+'Abril '!S69+'Mayo '!S69+Junio!S69+Julio!S69+Agosto!S69+Septiembre!S69+'Octubre '!S69+Noviembre!S69+'Diciembre '!S69)</f>
        <v>0</v>
      </c>
      <c r="T69" s="31">
        <f>SUM(Enero!T69+Febrero!T69+'Marzo '!T69+'Abril '!T69+'Mayo '!T69+Junio!T69+Julio!T69+Agosto!T69+Septiembre!T69+'Octubre '!T69+Noviembre!T69+'Diciembre '!T69)</f>
        <v>0</v>
      </c>
      <c r="U69" s="31">
        <f>SUM(Enero!U69+Febrero!U69+'Marzo '!U69+'Abril '!U69+'Mayo '!U69+Junio!U69+Julio!U69+Agosto!U69+Septiembre!U69+'Octubre '!U69+Noviembre!U69+'Diciembre '!U69)</f>
        <v>0</v>
      </c>
      <c r="V69" s="31">
        <f>SUM(Enero!V69+Febrero!V69+'Marzo '!V69+'Abril '!V69+'Mayo '!V69+Junio!V69+Julio!V69+Agosto!V69+Septiembre!V69+'Octubre '!V69+Noviembre!V69+'Diciembre '!V69)</f>
        <v>8</v>
      </c>
      <c r="W69" s="31">
        <f>SUM(Enero!W69+Febrero!W69+'Marzo '!W69+'Abril '!W69+'Mayo '!W69+Junio!W69+Julio!W69+Agosto!W69+Septiembre!W69+'Octubre '!W69+Noviembre!W69+'Diciembre '!W69)</f>
        <v>0</v>
      </c>
      <c r="X69" s="31">
        <f>SUM(Enero!X69+Febrero!X69+'Marzo '!X69+'Abril '!X69+'Mayo '!X69+Junio!X69+Julio!X69+Agosto!X69+Septiembre!X69+'Octubre '!X69+Noviembre!X69+'Diciembre '!X69)</f>
        <v>0</v>
      </c>
      <c r="Y69" s="31">
        <f>SUM(Enero!Y69+Febrero!Y69+'Marzo '!Y69+'Abril '!Y69+'Mayo '!Y69+Junio!Y69+Julio!Y69+Agosto!Y69+Septiembre!Y69+'Octubre '!Y69+Noviembre!Y69+'Diciembre '!Y69)</f>
        <v>0</v>
      </c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27</v>
      </c>
      <c r="D70" s="31">
        <f>SUM(Enero!D70+Febrero!D70+'Marzo '!D70+'Abril '!D70+'Mayo '!D70+Junio!D70+Julio!D70+Agosto!D70+Septiembre!D70+'Octubre '!D70+Noviembre!D70+'Diciembre '!D70)</f>
        <v>0</v>
      </c>
      <c r="E70" s="31">
        <f>SUM(Enero!E70+Febrero!E70+'Marzo '!E70+'Abril '!E70+'Mayo '!E70+Junio!E70+Julio!E70+Agosto!E70+Septiembre!E70+'Octubre '!E70+Noviembre!E70+'Diciembre '!E70)</f>
        <v>0</v>
      </c>
      <c r="F70" s="31">
        <f>SUM(Enero!F70+Febrero!F70+'Marzo '!F70+'Abril '!F70+'Mayo '!F70+Junio!F70+Julio!F70+Agosto!F70+Septiembre!F70+'Octubre '!F70+Noviembre!F70+'Diciembre '!F70)</f>
        <v>0</v>
      </c>
      <c r="G70" s="31">
        <f>SUM(Enero!G70+Febrero!G70+'Marzo '!G70+'Abril '!G70+'Mayo '!G70+Junio!G70+Julio!G70+Agosto!G70+Septiembre!G70+'Octubre '!G70+Noviembre!G70+'Diciembre '!G70)</f>
        <v>5</v>
      </c>
      <c r="H70" s="31">
        <f>SUM(Enero!H70+Febrero!H70+'Marzo '!H70+'Abril '!H70+'Mayo '!H70+Junio!H70+Julio!H70+Agosto!H70+Septiembre!H70+'Octubre '!H70+Noviembre!H70+'Diciembre '!H70)</f>
        <v>7</v>
      </c>
      <c r="I70" s="31">
        <f>SUM(Enero!I70+Febrero!I70+'Marzo '!I70+'Abril '!I70+'Mayo '!I70+Junio!I70+Julio!I70+Agosto!I70+Septiembre!I70+'Octubre '!I70+Noviembre!I70+'Diciembre '!I70)</f>
        <v>6</v>
      </c>
      <c r="J70" s="31">
        <f>SUM(Enero!J70+Febrero!J70+'Marzo '!J70+'Abril '!J70+'Mayo '!J70+Junio!J70+Julio!J70+Agosto!J70+Septiembre!J70+'Octubre '!J70+Noviembre!J70+'Diciembre '!J70)</f>
        <v>5</v>
      </c>
      <c r="K70" s="31">
        <f>SUM(Enero!K70+Febrero!K70+'Marzo '!K70+'Abril '!K70+'Mayo '!K70+Junio!K70+Julio!K70+Agosto!K70+Septiembre!K70+'Octubre '!K70+Noviembre!K70+'Diciembre '!K70)</f>
        <v>4</v>
      </c>
      <c r="L70" s="31">
        <f>SUM(Enero!L70+Febrero!L70+'Marzo '!L70+'Abril '!L70+'Mayo '!L70+Junio!L70+Julio!L70+Agosto!L70+Septiembre!L70+'Octubre '!L70+Noviembre!L70+'Diciembre '!L70)</f>
        <v>0</v>
      </c>
      <c r="M70" s="31">
        <f>SUM(Enero!M70+Febrero!M70+'Marzo '!M70+'Abril '!M70+'Mayo '!M70+Junio!M70+Julio!M70+Agosto!M70+Septiembre!M70+'Octubre '!M70+Noviembre!M70+'Diciembre '!M70)</f>
        <v>0</v>
      </c>
      <c r="N70" s="31">
        <f>SUM(Enero!N70+Febrero!N70+'Marzo '!N70+'Abril '!N70+'Mayo '!N70+Junio!N70+Julio!N70+Agosto!N70+Septiembre!N70+'Octubre '!N70+Noviembre!N70+'Diciembre '!N70)</f>
        <v>0</v>
      </c>
      <c r="O70" s="31">
        <f>SUM(Enero!O70+Febrero!O70+'Marzo '!O70+'Abril '!O70+'Mayo '!O70+Junio!O70+Julio!O70+Agosto!O70+Septiembre!O70+'Octubre '!O70+Noviembre!O70+'Diciembre '!O70)</f>
        <v>0</v>
      </c>
      <c r="P70" s="31">
        <f>SUM(Enero!P70+Febrero!P70+'Marzo '!P70+'Abril '!P70+'Mayo '!P70+Junio!P70+Julio!P70+Agosto!P70+Septiembre!P70+'Octubre '!P70+Noviembre!P70+'Diciembre '!P70)</f>
        <v>0</v>
      </c>
      <c r="Q70" s="31">
        <f>SUM(Enero!Q70+Febrero!Q70+'Marzo '!Q70+'Abril '!Q70+'Mayo '!Q70+Junio!Q70+Julio!Q70+Agosto!Q70+Septiembre!Q70+'Octubre '!Q70+Noviembre!Q70+'Diciembre '!Q70)</f>
        <v>0</v>
      </c>
      <c r="R70" s="31">
        <f>SUM(Enero!R70+Febrero!R70+'Marzo '!R70+'Abril '!R70+'Mayo '!R70+Junio!R70+Julio!R70+Agosto!R70+Septiembre!R70+'Octubre '!R70+Noviembre!R70+'Diciembre '!R70)</f>
        <v>0</v>
      </c>
      <c r="S70" s="31">
        <f>SUM(Enero!S70+Febrero!S70+'Marzo '!S70+'Abril '!S70+'Mayo '!S70+Junio!S70+Julio!S70+Agosto!S70+Septiembre!S70+'Octubre '!S70+Noviembre!S70+'Diciembre '!S70)</f>
        <v>0</v>
      </c>
      <c r="T70" s="31">
        <f>SUM(Enero!T70+Febrero!T70+'Marzo '!T70+'Abril '!T70+'Mayo '!T70+Junio!T70+Julio!T70+Agosto!T70+Septiembre!T70+'Octubre '!T70+Noviembre!T70+'Diciembre '!T70)</f>
        <v>0</v>
      </c>
      <c r="U70" s="31">
        <f>SUM(Enero!U70+Febrero!U70+'Marzo '!U70+'Abril '!U70+'Mayo '!U70+Junio!U70+Julio!U70+Agosto!U70+Septiembre!U70+'Octubre '!U70+Noviembre!U70+'Diciembre '!U70)</f>
        <v>0</v>
      </c>
      <c r="V70" s="31">
        <f>SUM(Enero!V70+Febrero!V70+'Marzo '!V70+'Abril '!V70+'Mayo '!V70+Junio!V70+Julio!V70+Agosto!V70+Septiembre!V70+'Octubre '!V70+Noviembre!V70+'Diciembre '!V70)</f>
        <v>27</v>
      </c>
      <c r="W70" s="31">
        <f>SUM(Enero!W70+Febrero!W70+'Marzo '!W70+'Abril '!W70+'Mayo '!W70+Junio!W70+Julio!W70+Agosto!W70+Septiembre!W70+'Octubre '!W70+Noviembre!W70+'Diciembre '!W70)</f>
        <v>0</v>
      </c>
      <c r="X70" s="31">
        <f>SUM(Enero!X70+Febrero!X70+'Marzo '!X70+'Abril '!X70+'Mayo '!X70+Junio!X70+Julio!X70+Agosto!X70+Septiembre!X70+'Octubre '!X70+Noviembre!X70+'Diciembre '!X70)</f>
        <v>0</v>
      </c>
      <c r="Y70" s="31">
        <f>SUM(Enero!Y70+Febrero!Y70+'Marzo '!Y70+'Abril '!Y70+'Mayo '!Y70+Junio!Y70+Julio!Y70+Agosto!Y70+Septiembre!Y70+'Octubre '!Y70+Noviembre!Y70+'Diciembre '!Y70)</f>
        <v>0</v>
      </c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>
        <f>SUM(Enero!D71+Febrero!D71+'Marzo '!D71+'Abril '!D71+'Mayo '!D71+Junio!D71+Julio!D71+Agosto!D71+Septiembre!D71+'Octubre '!D71+Noviembre!D71+'Diciembre '!D71)</f>
        <v>0</v>
      </c>
      <c r="E71" s="31">
        <f>SUM(Enero!E71+Febrero!E71+'Marzo '!E71+'Abril '!E71+'Mayo '!E71+Junio!E71+Julio!E71+Agosto!E71+Septiembre!E71+'Octubre '!E71+Noviembre!E71+'Diciembre '!E71)</f>
        <v>0</v>
      </c>
      <c r="F71" s="31">
        <f>SUM(Enero!F71+Febrero!F71+'Marzo '!F71+'Abril '!F71+'Mayo '!F71+Junio!F71+Julio!F71+Agosto!F71+Septiembre!F71+'Octubre '!F71+Noviembre!F71+'Diciembre '!F71)</f>
        <v>0</v>
      </c>
      <c r="G71" s="31">
        <f>SUM(Enero!G71+Febrero!G71+'Marzo '!G71+'Abril '!G71+'Mayo '!G71+Junio!G71+Julio!G71+Agosto!G71+Septiembre!G71+'Octubre '!G71+Noviembre!G71+'Diciembre '!G71)</f>
        <v>0</v>
      </c>
      <c r="H71" s="31">
        <f>SUM(Enero!H71+Febrero!H71+'Marzo '!H71+'Abril '!H71+'Mayo '!H71+Junio!H71+Julio!H71+Agosto!H71+Septiembre!H71+'Octubre '!H71+Noviembre!H71+'Diciembre '!H71)</f>
        <v>0</v>
      </c>
      <c r="I71" s="31">
        <f>SUM(Enero!I71+Febrero!I71+'Marzo '!I71+'Abril '!I71+'Mayo '!I71+Junio!I71+Julio!I71+Agosto!I71+Septiembre!I71+'Octubre '!I71+Noviembre!I71+'Diciembre '!I71)</f>
        <v>0</v>
      </c>
      <c r="J71" s="31">
        <f>SUM(Enero!J71+Febrero!J71+'Marzo '!J71+'Abril '!J71+'Mayo '!J71+Junio!J71+Julio!J71+Agosto!J71+Septiembre!J71+'Octubre '!J71+Noviembre!J71+'Diciembre '!J71)</f>
        <v>0</v>
      </c>
      <c r="K71" s="31">
        <f>SUM(Enero!K71+Febrero!K71+'Marzo '!K71+'Abril '!K71+'Mayo '!K71+Junio!K71+Julio!K71+Agosto!K71+Septiembre!K71+'Octubre '!K71+Noviembre!K71+'Diciembre '!K71)</f>
        <v>0</v>
      </c>
      <c r="L71" s="31">
        <f>SUM(Enero!L71+Febrero!L71+'Marzo '!L71+'Abril '!L71+'Mayo '!L71+Junio!L71+Julio!L71+Agosto!L71+Septiembre!L71+'Octubre '!L71+Noviembre!L71+'Diciembre '!L71)</f>
        <v>0</v>
      </c>
      <c r="M71" s="31">
        <f>SUM(Enero!M71+Febrero!M71+'Marzo '!M71+'Abril '!M71+'Mayo '!M71+Junio!M71+Julio!M71+Agosto!M71+Septiembre!M71+'Octubre '!M71+Noviembre!M71+'Diciembre '!M71)</f>
        <v>0</v>
      </c>
      <c r="N71" s="31">
        <f>SUM(Enero!N71+Febrero!N71+'Marzo '!N71+'Abril '!N71+'Mayo '!N71+Junio!N71+Julio!N71+Agosto!N71+Septiembre!N71+'Octubre '!N71+Noviembre!N71+'Diciembre '!N71)</f>
        <v>0</v>
      </c>
      <c r="O71" s="31">
        <f>SUM(Enero!O71+Febrero!O71+'Marzo '!O71+'Abril '!O71+'Mayo '!O71+Junio!O71+Julio!O71+Agosto!O71+Septiembre!O71+'Octubre '!O71+Noviembre!O71+'Diciembre '!O71)</f>
        <v>0</v>
      </c>
      <c r="P71" s="31">
        <f>SUM(Enero!P71+Febrero!P71+'Marzo '!P71+'Abril '!P71+'Mayo '!P71+Junio!P71+Julio!P71+Agosto!P71+Septiembre!P71+'Octubre '!P71+Noviembre!P71+'Diciembre '!P71)</f>
        <v>0</v>
      </c>
      <c r="Q71" s="31">
        <f>SUM(Enero!Q71+Febrero!Q71+'Marzo '!Q71+'Abril '!Q71+'Mayo '!Q71+Junio!Q71+Julio!Q71+Agosto!Q71+Septiembre!Q71+'Octubre '!Q71+Noviembre!Q71+'Diciembre '!Q71)</f>
        <v>0</v>
      </c>
      <c r="R71" s="31">
        <f>SUM(Enero!R71+Febrero!R71+'Marzo '!R71+'Abril '!R71+'Mayo '!R71+Junio!R71+Julio!R71+Agosto!R71+Septiembre!R71+'Octubre '!R71+Noviembre!R71+'Diciembre '!R71)</f>
        <v>0</v>
      </c>
      <c r="S71" s="31">
        <f>SUM(Enero!S71+Febrero!S71+'Marzo '!S71+'Abril '!S71+'Mayo '!S71+Junio!S71+Julio!S71+Agosto!S71+Septiembre!S71+'Octubre '!S71+Noviembre!S71+'Diciembre '!S71)</f>
        <v>0</v>
      </c>
      <c r="T71" s="31">
        <f>SUM(Enero!T71+Febrero!T71+'Marzo '!T71+'Abril '!T71+'Mayo '!T71+Junio!T71+Julio!T71+Agosto!T71+Septiembre!T71+'Octubre '!T71+Noviembre!T71+'Diciembre '!T71)</f>
        <v>0</v>
      </c>
      <c r="U71" s="31">
        <f>SUM(Enero!U71+Febrero!U71+'Marzo '!U71+'Abril '!U71+'Mayo '!U71+Junio!U71+Julio!U71+Agosto!U71+Septiembre!U71+'Octubre '!U71+Noviembre!U71+'Diciembre '!U71)</f>
        <v>0</v>
      </c>
      <c r="V71" s="31">
        <f>SUM(Enero!V71+Febrero!V71+'Marzo '!V71+'Abril '!V71+'Mayo '!V71+Junio!V71+Julio!V71+Agosto!V71+Septiembre!V71+'Octubre '!V71+Noviembre!V71+'Diciembre '!V71)</f>
        <v>0</v>
      </c>
      <c r="W71" s="31">
        <f>SUM(Enero!W71+Febrero!W71+'Marzo '!W71+'Abril '!W71+'Mayo '!W71+Junio!W71+Julio!W71+Agosto!W71+Septiembre!W71+'Octubre '!W71+Noviembre!W71+'Diciembre '!W71)</f>
        <v>0</v>
      </c>
      <c r="X71" s="31">
        <f>SUM(Enero!X71+Febrero!X71+'Marzo '!X71+'Abril '!X71+'Mayo '!X71+Junio!X71+Julio!X71+Agosto!X71+Septiembre!X71+'Octubre '!X71+Noviembre!X71+'Diciembre '!X71)</f>
        <v>0</v>
      </c>
      <c r="Y71" s="31">
        <f>SUM(Enero!Y71+Febrero!Y71+'Marzo '!Y71+'Abril '!Y71+'Mayo '!Y71+Junio!Y71+Julio!Y71+Agosto!Y71+Septiembre!Y71+'Octubre '!Y71+Noviembre!Y71+'Diciembre '!Y71)</f>
        <v>0</v>
      </c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31">
        <f>SUM(Enero!D72+Febrero!D72+'Marzo '!D72+'Abril '!D72+'Mayo '!D72+Junio!D72+Julio!D72+Agosto!D72+Septiembre!D72+'Octubre '!D72+Noviembre!D72+'Diciembre '!D72)</f>
        <v>0</v>
      </c>
      <c r="E72" s="31">
        <f>SUM(Enero!E72+Febrero!E72+'Marzo '!E72+'Abril '!E72+'Mayo '!E72+Junio!E72+Julio!E72+Agosto!E72+Septiembre!E72+'Octubre '!E72+Noviembre!E72+'Diciembre '!E72)</f>
        <v>0</v>
      </c>
      <c r="F72" s="31">
        <f>SUM(Enero!F72+Febrero!F72+'Marzo '!F72+'Abril '!F72+'Mayo '!F72+Junio!F72+Julio!F72+Agosto!F72+Septiembre!F72+'Octubre '!F72+Noviembre!F72+'Diciembre '!F72)</f>
        <v>0</v>
      </c>
      <c r="G72" s="31">
        <f>SUM(Enero!G72+Febrero!G72+'Marzo '!G72+'Abril '!G72+'Mayo '!G72+Junio!G72+Julio!G72+Agosto!G72+Septiembre!G72+'Octubre '!G72+Noviembre!G72+'Diciembre '!G72)</f>
        <v>0</v>
      </c>
      <c r="H72" s="31">
        <f>SUM(Enero!H72+Febrero!H72+'Marzo '!H72+'Abril '!H72+'Mayo '!H72+Junio!H72+Julio!H72+Agosto!H72+Septiembre!H72+'Octubre '!H72+Noviembre!H72+'Diciembre '!H72)</f>
        <v>0</v>
      </c>
      <c r="I72" s="31">
        <f>SUM(Enero!I72+Febrero!I72+'Marzo '!I72+'Abril '!I72+'Mayo '!I72+Junio!I72+Julio!I72+Agosto!I72+Septiembre!I72+'Octubre '!I72+Noviembre!I72+'Diciembre '!I72)</f>
        <v>0</v>
      </c>
      <c r="J72" s="31">
        <f>SUM(Enero!J72+Febrero!J72+'Marzo '!J72+'Abril '!J72+'Mayo '!J72+Junio!J72+Julio!J72+Agosto!J72+Septiembre!J72+'Octubre '!J72+Noviembre!J72+'Diciembre '!J72)</f>
        <v>0</v>
      </c>
      <c r="K72" s="31">
        <f>SUM(Enero!K72+Febrero!K72+'Marzo '!K72+'Abril '!K72+'Mayo '!K72+Junio!K72+Julio!K72+Agosto!K72+Septiembre!K72+'Octubre '!K72+Noviembre!K72+'Diciembre '!K72)</f>
        <v>0</v>
      </c>
      <c r="L72" s="31">
        <f>SUM(Enero!L72+Febrero!L72+'Marzo '!L72+'Abril '!L72+'Mayo '!L72+Junio!L72+Julio!L72+Agosto!L72+Septiembre!L72+'Octubre '!L72+Noviembre!L72+'Diciembre '!L72)</f>
        <v>0</v>
      </c>
      <c r="M72" s="31">
        <f>SUM(Enero!M72+Febrero!M72+'Marzo '!M72+'Abril '!M72+'Mayo '!M72+Junio!M72+Julio!M72+Agosto!M72+Septiembre!M72+'Octubre '!M72+Noviembre!M72+'Diciembre '!M72)</f>
        <v>0</v>
      </c>
      <c r="N72" s="31">
        <f>SUM(Enero!N72+Febrero!N72+'Marzo '!N72+'Abril '!N72+'Mayo '!N72+Junio!N72+Julio!N72+Agosto!N72+Septiembre!N72+'Octubre '!N72+Noviembre!N72+'Diciembre '!N72)</f>
        <v>0</v>
      </c>
      <c r="O72" s="31">
        <f>SUM(Enero!O72+Febrero!O72+'Marzo '!O72+'Abril '!O72+'Mayo '!O72+Junio!O72+Julio!O72+Agosto!O72+Septiembre!O72+'Octubre '!O72+Noviembre!O72+'Diciembre '!O72)</f>
        <v>0</v>
      </c>
      <c r="P72" s="31">
        <f>SUM(Enero!P72+Febrero!P72+'Marzo '!P72+'Abril '!P72+'Mayo '!P72+Junio!P72+Julio!P72+Agosto!P72+Septiembre!P72+'Octubre '!P72+Noviembre!P72+'Diciembre '!P72)</f>
        <v>0</v>
      </c>
      <c r="Q72" s="31">
        <f>SUM(Enero!Q72+Febrero!Q72+'Marzo '!Q72+'Abril '!Q72+'Mayo '!Q72+Junio!Q72+Julio!Q72+Agosto!Q72+Septiembre!Q72+'Octubre '!Q72+Noviembre!Q72+'Diciembre '!Q72)</f>
        <v>0</v>
      </c>
      <c r="R72" s="31">
        <f>SUM(Enero!R72+Febrero!R72+'Marzo '!R72+'Abril '!R72+'Mayo '!R72+Junio!R72+Julio!R72+Agosto!R72+Septiembre!R72+'Octubre '!R72+Noviembre!R72+'Diciembre '!R72)</f>
        <v>0</v>
      </c>
      <c r="S72" s="31">
        <f>SUM(Enero!S72+Febrero!S72+'Marzo '!S72+'Abril '!S72+'Mayo '!S72+Junio!S72+Julio!S72+Agosto!S72+Septiembre!S72+'Octubre '!S72+Noviembre!S72+'Diciembre '!S72)</f>
        <v>0</v>
      </c>
      <c r="T72" s="31">
        <f>SUM(Enero!T72+Febrero!T72+'Marzo '!T72+'Abril '!T72+'Mayo '!T72+Junio!T72+Julio!T72+Agosto!T72+Septiembre!T72+'Octubre '!T72+Noviembre!T72+'Diciembre '!T72)</f>
        <v>0</v>
      </c>
      <c r="U72" s="31">
        <f>SUM(Enero!U72+Febrero!U72+'Marzo '!U72+'Abril '!U72+'Mayo '!U72+Junio!U72+Julio!U72+Agosto!U72+Septiembre!U72+'Octubre '!U72+Noviembre!U72+'Diciembre '!U72)</f>
        <v>0</v>
      </c>
      <c r="V72" s="31">
        <f>SUM(Enero!V72+Febrero!V72+'Marzo '!V72+'Abril '!V72+'Mayo '!V72+Junio!V72+Julio!V72+Agosto!V72+Septiembre!V72+'Octubre '!V72+Noviembre!V72+'Diciembre '!V72)</f>
        <v>0</v>
      </c>
      <c r="W72" s="31">
        <f>SUM(Enero!W72+Febrero!W72+'Marzo '!W72+'Abril '!W72+'Mayo '!W72+Junio!W72+Julio!W72+Agosto!W72+Septiembre!W72+'Octubre '!W72+Noviembre!W72+'Diciembre '!W72)</f>
        <v>0</v>
      </c>
      <c r="X72" s="31">
        <f>SUM(Enero!X72+Febrero!X72+'Marzo '!X72+'Abril '!X72+'Mayo '!X72+Junio!X72+Julio!X72+Agosto!X72+Septiembre!X72+'Octubre '!X72+Noviembre!X72+'Diciembre '!X72)</f>
        <v>0</v>
      </c>
      <c r="Y72" s="31">
        <f>SUM(Enero!Y72+Febrero!Y72+'Marzo '!Y72+'Abril '!Y72+'Mayo '!Y72+Junio!Y72+Julio!Y72+Agosto!Y72+Septiembre!Y72+'Octubre '!Y72+Noviembre!Y72+'Diciembre '!Y72)</f>
        <v>0</v>
      </c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31">
        <f>SUM(Enero!D73+Febrero!D73+'Marzo '!D73+'Abril '!D73+'Mayo '!D73+Junio!D73+Julio!D73+Agosto!D73+Septiembre!D73+'Octubre '!D73+Noviembre!D73+'Diciembre '!D73)</f>
        <v>0</v>
      </c>
      <c r="E73" s="31">
        <f>SUM(Enero!E73+Febrero!E73+'Marzo '!E73+'Abril '!E73+'Mayo '!E73+Junio!E73+Julio!E73+Agosto!E73+Septiembre!E73+'Octubre '!E73+Noviembre!E73+'Diciembre '!E73)</f>
        <v>0</v>
      </c>
      <c r="F73" s="31">
        <f>SUM(Enero!F73+Febrero!F73+'Marzo '!F73+'Abril '!F73+'Mayo '!F73+Junio!F73+Julio!F73+Agosto!F73+Septiembre!F73+'Octubre '!F73+Noviembre!F73+'Diciembre '!F73)</f>
        <v>0</v>
      </c>
      <c r="G73" s="31">
        <f>SUM(Enero!G73+Febrero!G73+'Marzo '!G73+'Abril '!G73+'Mayo '!G73+Junio!G73+Julio!G73+Agosto!G73+Septiembre!G73+'Octubre '!G73+Noviembre!G73+'Diciembre '!G73)</f>
        <v>0</v>
      </c>
      <c r="H73" s="31">
        <f>SUM(Enero!H73+Febrero!H73+'Marzo '!H73+'Abril '!H73+'Mayo '!H73+Junio!H73+Julio!H73+Agosto!H73+Septiembre!H73+'Octubre '!H73+Noviembre!H73+'Diciembre '!H73)</f>
        <v>0</v>
      </c>
      <c r="I73" s="31">
        <f>SUM(Enero!I73+Febrero!I73+'Marzo '!I73+'Abril '!I73+'Mayo '!I73+Junio!I73+Julio!I73+Agosto!I73+Septiembre!I73+'Octubre '!I73+Noviembre!I73+'Diciembre '!I73)</f>
        <v>0</v>
      </c>
      <c r="J73" s="31">
        <f>SUM(Enero!J73+Febrero!J73+'Marzo '!J73+'Abril '!J73+'Mayo '!J73+Junio!J73+Julio!J73+Agosto!J73+Septiembre!J73+'Octubre '!J73+Noviembre!J73+'Diciembre '!J73)</f>
        <v>0</v>
      </c>
      <c r="K73" s="31">
        <f>SUM(Enero!K73+Febrero!K73+'Marzo '!K73+'Abril '!K73+'Mayo '!K73+Junio!K73+Julio!K73+Agosto!K73+Septiembre!K73+'Octubre '!K73+Noviembre!K73+'Diciembre '!K73)</f>
        <v>0</v>
      </c>
      <c r="L73" s="31">
        <f>SUM(Enero!L73+Febrero!L73+'Marzo '!L73+'Abril '!L73+'Mayo '!L73+Junio!L73+Julio!L73+Agosto!L73+Septiembre!L73+'Octubre '!L73+Noviembre!L73+'Diciembre '!L73)</f>
        <v>0</v>
      </c>
      <c r="M73" s="31">
        <f>SUM(Enero!M73+Febrero!M73+'Marzo '!M73+'Abril '!M73+'Mayo '!M73+Junio!M73+Julio!M73+Agosto!M73+Septiembre!M73+'Octubre '!M73+Noviembre!M73+'Diciembre '!M73)</f>
        <v>0</v>
      </c>
      <c r="N73" s="31">
        <f>SUM(Enero!N73+Febrero!N73+'Marzo '!N73+'Abril '!N73+'Mayo '!N73+Junio!N73+Julio!N73+Agosto!N73+Septiembre!N73+'Octubre '!N73+Noviembre!N73+'Diciembre '!N73)</f>
        <v>0</v>
      </c>
      <c r="O73" s="31">
        <f>SUM(Enero!O73+Febrero!O73+'Marzo '!O73+'Abril '!O73+'Mayo '!O73+Junio!O73+Julio!O73+Agosto!O73+Septiembre!O73+'Octubre '!O73+Noviembre!O73+'Diciembre '!O73)</f>
        <v>0</v>
      </c>
      <c r="P73" s="31">
        <f>SUM(Enero!P73+Febrero!P73+'Marzo '!P73+'Abril '!P73+'Mayo '!P73+Junio!P73+Julio!P73+Agosto!P73+Septiembre!P73+'Octubre '!P73+Noviembre!P73+'Diciembre '!P73)</f>
        <v>0</v>
      </c>
      <c r="Q73" s="31">
        <f>SUM(Enero!Q73+Febrero!Q73+'Marzo '!Q73+'Abril '!Q73+'Mayo '!Q73+Junio!Q73+Julio!Q73+Agosto!Q73+Septiembre!Q73+'Octubre '!Q73+Noviembre!Q73+'Diciembre '!Q73)</f>
        <v>0</v>
      </c>
      <c r="R73" s="31">
        <f>SUM(Enero!R73+Febrero!R73+'Marzo '!R73+'Abril '!R73+'Mayo '!R73+Junio!R73+Julio!R73+Agosto!R73+Septiembre!R73+'Octubre '!R73+Noviembre!R73+'Diciembre '!R73)</f>
        <v>0</v>
      </c>
      <c r="S73" s="31">
        <f>SUM(Enero!S73+Febrero!S73+'Marzo '!S73+'Abril '!S73+'Mayo '!S73+Junio!S73+Julio!S73+Agosto!S73+Septiembre!S73+'Octubre '!S73+Noviembre!S73+'Diciembre '!S73)</f>
        <v>0</v>
      </c>
      <c r="T73" s="31">
        <f>SUM(Enero!T73+Febrero!T73+'Marzo '!T73+'Abril '!T73+'Mayo '!T73+Junio!T73+Julio!T73+Agosto!T73+Septiembre!T73+'Octubre '!T73+Noviembre!T73+'Diciembre '!T73)</f>
        <v>0</v>
      </c>
      <c r="U73" s="31">
        <f>SUM(Enero!U73+Febrero!U73+'Marzo '!U73+'Abril '!U73+'Mayo '!U73+Junio!U73+Julio!U73+Agosto!U73+Septiembre!U73+'Octubre '!U73+Noviembre!U73+'Diciembre '!U73)</f>
        <v>0</v>
      </c>
      <c r="V73" s="31">
        <f>SUM(Enero!V73+Febrero!V73+'Marzo '!V73+'Abril '!V73+'Mayo '!V73+Junio!V73+Julio!V73+Agosto!V73+Septiembre!V73+'Octubre '!V73+Noviembre!V73+'Diciembre '!V73)</f>
        <v>0</v>
      </c>
      <c r="W73" s="31">
        <f>SUM(Enero!W73+Febrero!W73+'Marzo '!W73+'Abril '!W73+'Mayo '!W73+Junio!W73+Julio!W73+Agosto!W73+Septiembre!W73+'Octubre '!W73+Noviembre!W73+'Diciembre '!W73)</f>
        <v>0</v>
      </c>
      <c r="X73" s="31">
        <f>SUM(Enero!X73+Febrero!X73+'Marzo '!X73+'Abril '!X73+'Mayo '!X73+Junio!X73+Julio!X73+Agosto!X73+Septiembre!X73+'Octubre '!X73+Noviembre!X73+'Diciembre '!X73)</f>
        <v>0</v>
      </c>
      <c r="Y73" s="31">
        <f>SUM(Enero!Y73+Febrero!Y73+'Marzo '!Y73+'Abril '!Y73+'Mayo '!Y73+Junio!Y73+Julio!Y73+Agosto!Y73+Septiembre!Y73+'Octubre '!Y73+Noviembre!Y73+'Diciembre '!Y73)</f>
        <v>0</v>
      </c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31">
        <f>SUM(Enero!D74+Febrero!D74+'Marzo '!D74+'Abril '!D74+'Mayo '!D74+Junio!D74+Julio!D74+Agosto!D74+Septiembre!D74+'Octubre '!D74+Noviembre!D74+'Diciembre '!D74)</f>
        <v>0</v>
      </c>
      <c r="E74" s="31">
        <f>SUM(Enero!E74+Febrero!E74+'Marzo '!E74+'Abril '!E74+'Mayo '!E74+Junio!E74+Julio!E74+Agosto!E74+Septiembre!E74+'Octubre '!E74+Noviembre!E74+'Diciembre '!E74)</f>
        <v>0</v>
      </c>
      <c r="F74" s="31">
        <f>SUM(Enero!F74+Febrero!F74+'Marzo '!F74+'Abril '!F74+'Mayo '!F74+Junio!F74+Julio!F74+Agosto!F74+Septiembre!F74+'Octubre '!F74+Noviembre!F74+'Diciembre '!F74)</f>
        <v>0</v>
      </c>
      <c r="G74" s="31">
        <f>SUM(Enero!G74+Febrero!G74+'Marzo '!G74+'Abril '!G74+'Mayo '!G74+Junio!G74+Julio!G74+Agosto!G74+Septiembre!G74+'Octubre '!G74+Noviembre!G74+'Diciembre '!G74)</f>
        <v>0</v>
      </c>
      <c r="H74" s="31">
        <f>SUM(Enero!H74+Febrero!H74+'Marzo '!H74+'Abril '!H74+'Mayo '!H74+Junio!H74+Julio!H74+Agosto!H74+Septiembre!H74+'Octubre '!H74+Noviembre!H74+'Diciembre '!H74)</f>
        <v>0</v>
      </c>
      <c r="I74" s="31">
        <f>SUM(Enero!I74+Febrero!I74+'Marzo '!I74+'Abril '!I74+'Mayo '!I74+Junio!I74+Julio!I74+Agosto!I74+Septiembre!I74+'Octubre '!I74+Noviembre!I74+'Diciembre '!I74)</f>
        <v>0</v>
      </c>
      <c r="J74" s="31">
        <f>SUM(Enero!J74+Febrero!J74+'Marzo '!J74+'Abril '!J74+'Mayo '!J74+Junio!J74+Julio!J74+Agosto!J74+Septiembre!J74+'Octubre '!J74+Noviembre!J74+'Diciembre '!J74)</f>
        <v>0</v>
      </c>
      <c r="K74" s="31">
        <f>SUM(Enero!K74+Febrero!K74+'Marzo '!K74+'Abril '!K74+'Mayo '!K74+Junio!K74+Julio!K74+Agosto!K74+Septiembre!K74+'Octubre '!K74+Noviembre!K74+'Diciembre '!K74)</f>
        <v>0</v>
      </c>
      <c r="L74" s="31">
        <f>SUM(Enero!L74+Febrero!L74+'Marzo '!L74+'Abril '!L74+'Mayo '!L74+Junio!L74+Julio!L74+Agosto!L74+Septiembre!L74+'Octubre '!L74+Noviembre!L74+'Diciembre '!L74)</f>
        <v>0</v>
      </c>
      <c r="M74" s="31">
        <f>SUM(Enero!M74+Febrero!M74+'Marzo '!M74+'Abril '!M74+'Mayo '!M74+Junio!M74+Julio!M74+Agosto!M74+Septiembre!M74+'Octubre '!M74+Noviembre!M74+'Diciembre '!M74)</f>
        <v>0</v>
      </c>
      <c r="N74" s="31">
        <f>SUM(Enero!N74+Febrero!N74+'Marzo '!N74+'Abril '!N74+'Mayo '!N74+Junio!N74+Julio!N74+Agosto!N74+Septiembre!N74+'Octubre '!N74+Noviembre!N74+'Diciembre '!N74)</f>
        <v>0</v>
      </c>
      <c r="O74" s="31">
        <f>SUM(Enero!O74+Febrero!O74+'Marzo '!O74+'Abril '!O74+'Mayo '!O74+Junio!O74+Julio!O74+Agosto!O74+Septiembre!O74+'Octubre '!O74+Noviembre!O74+'Diciembre '!O74)</f>
        <v>0</v>
      </c>
      <c r="P74" s="31">
        <f>SUM(Enero!P74+Febrero!P74+'Marzo '!P74+'Abril '!P74+'Mayo '!P74+Junio!P74+Julio!P74+Agosto!P74+Septiembre!P74+'Octubre '!P74+Noviembre!P74+'Diciembre '!P74)</f>
        <v>0</v>
      </c>
      <c r="Q74" s="31">
        <f>SUM(Enero!Q74+Febrero!Q74+'Marzo '!Q74+'Abril '!Q74+'Mayo '!Q74+Junio!Q74+Julio!Q74+Agosto!Q74+Septiembre!Q74+'Octubre '!Q74+Noviembre!Q74+'Diciembre '!Q74)</f>
        <v>0</v>
      </c>
      <c r="R74" s="31">
        <f>SUM(Enero!R74+Febrero!R74+'Marzo '!R74+'Abril '!R74+'Mayo '!R74+Junio!R74+Julio!R74+Agosto!R74+Septiembre!R74+'Octubre '!R74+Noviembre!R74+'Diciembre '!R74)</f>
        <v>0</v>
      </c>
      <c r="S74" s="31">
        <f>SUM(Enero!S74+Febrero!S74+'Marzo '!S74+'Abril '!S74+'Mayo '!S74+Junio!S74+Julio!S74+Agosto!S74+Septiembre!S74+'Octubre '!S74+Noviembre!S74+'Diciembre '!S74)</f>
        <v>0</v>
      </c>
      <c r="T74" s="31">
        <f>SUM(Enero!T74+Febrero!T74+'Marzo '!T74+'Abril '!T74+'Mayo '!T74+Junio!T74+Julio!T74+Agosto!T74+Septiembre!T74+'Octubre '!T74+Noviembre!T74+'Diciembre '!T74)</f>
        <v>0</v>
      </c>
      <c r="U74" s="31">
        <f>SUM(Enero!U74+Febrero!U74+'Marzo '!U74+'Abril '!U74+'Mayo '!U74+Junio!U74+Julio!U74+Agosto!U74+Septiembre!U74+'Octubre '!U74+Noviembre!U74+'Diciembre '!U74)</f>
        <v>0</v>
      </c>
      <c r="V74" s="31">
        <f>SUM(Enero!V74+Febrero!V74+'Marzo '!V74+'Abril '!V74+'Mayo '!V74+Junio!V74+Julio!V74+Agosto!V74+Septiembre!V74+'Octubre '!V74+Noviembre!V74+'Diciembre '!V74)</f>
        <v>0</v>
      </c>
      <c r="W74" s="31">
        <f>SUM(Enero!W74+Febrero!W74+'Marzo '!W74+'Abril '!W74+'Mayo '!W74+Junio!W74+Julio!W74+Agosto!W74+Septiembre!W74+'Octubre '!W74+Noviembre!W74+'Diciembre '!W74)</f>
        <v>0</v>
      </c>
      <c r="X74" s="31">
        <f>SUM(Enero!X74+Febrero!X74+'Marzo '!X74+'Abril '!X74+'Mayo '!X74+Junio!X74+Julio!X74+Agosto!X74+Septiembre!X74+'Octubre '!X74+Noviembre!X74+'Diciembre '!X74)</f>
        <v>0</v>
      </c>
      <c r="Y74" s="31">
        <f>SUM(Enero!Y74+Febrero!Y74+'Marzo '!Y74+'Abril '!Y74+'Mayo '!Y74+Junio!Y74+Julio!Y74+Agosto!Y74+Septiembre!Y74+'Octubre '!Y74+Noviembre!Y74+'Diciembre '!Y74)</f>
        <v>0</v>
      </c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31">
        <f>SUM(Enero!D75+Febrero!D75+'Marzo '!D75+'Abril '!D75+'Mayo '!D75+Junio!D75+Julio!D75+Agosto!D75+Septiembre!D75+'Octubre '!D75+Noviembre!D75+'Diciembre '!D75)</f>
        <v>0</v>
      </c>
      <c r="E75" s="31">
        <f>SUM(Enero!E75+Febrero!E75+'Marzo '!E75+'Abril '!E75+'Mayo '!E75+Junio!E75+Julio!E75+Agosto!E75+Septiembre!E75+'Octubre '!E75+Noviembre!E75+'Diciembre '!E75)</f>
        <v>0</v>
      </c>
      <c r="F75" s="31">
        <f>SUM(Enero!F75+Febrero!F75+'Marzo '!F75+'Abril '!F75+'Mayo '!F75+Junio!F75+Julio!F75+Agosto!F75+Septiembre!F75+'Octubre '!F75+Noviembre!F75+'Diciembre '!F75)</f>
        <v>0</v>
      </c>
      <c r="G75" s="31">
        <f>SUM(Enero!G75+Febrero!G75+'Marzo '!G75+'Abril '!G75+'Mayo '!G75+Junio!G75+Julio!G75+Agosto!G75+Septiembre!G75+'Octubre '!G75+Noviembre!G75+'Diciembre '!G75)</f>
        <v>0</v>
      </c>
      <c r="H75" s="31">
        <f>SUM(Enero!H75+Febrero!H75+'Marzo '!H75+'Abril '!H75+'Mayo '!H75+Junio!H75+Julio!H75+Agosto!H75+Septiembre!H75+'Octubre '!H75+Noviembre!H75+'Diciembre '!H75)</f>
        <v>0</v>
      </c>
      <c r="I75" s="31">
        <f>SUM(Enero!I75+Febrero!I75+'Marzo '!I75+'Abril '!I75+'Mayo '!I75+Junio!I75+Julio!I75+Agosto!I75+Septiembre!I75+'Octubre '!I75+Noviembre!I75+'Diciembre '!I75)</f>
        <v>0</v>
      </c>
      <c r="J75" s="31">
        <f>SUM(Enero!J75+Febrero!J75+'Marzo '!J75+'Abril '!J75+'Mayo '!J75+Junio!J75+Julio!J75+Agosto!J75+Septiembre!J75+'Octubre '!J75+Noviembre!J75+'Diciembre '!J75)</f>
        <v>0</v>
      </c>
      <c r="K75" s="31">
        <f>SUM(Enero!K75+Febrero!K75+'Marzo '!K75+'Abril '!K75+'Mayo '!K75+Junio!K75+Julio!K75+Agosto!K75+Septiembre!K75+'Octubre '!K75+Noviembre!K75+'Diciembre '!K75)</f>
        <v>0</v>
      </c>
      <c r="L75" s="31">
        <f>SUM(Enero!L75+Febrero!L75+'Marzo '!L75+'Abril '!L75+'Mayo '!L75+Junio!L75+Julio!L75+Agosto!L75+Septiembre!L75+'Octubre '!L75+Noviembre!L75+'Diciembre '!L75)</f>
        <v>0</v>
      </c>
      <c r="M75" s="31">
        <f>SUM(Enero!M75+Febrero!M75+'Marzo '!M75+'Abril '!M75+'Mayo '!M75+Junio!M75+Julio!M75+Agosto!M75+Septiembre!M75+'Octubre '!M75+Noviembre!M75+'Diciembre '!M75)</f>
        <v>0</v>
      </c>
      <c r="N75" s="31">
        <f>SUM(Enero!N75+Febrero!N75+'Marzo '!N75+'Abril '!N75+'Mayo '!N75+Junio!N75+Julio!N75+Agosto!N75+Septiembre!N75+'Octubre '!N75+Noviembre!N75+'Diciembre '!N75)</f>
        <v>0</v>
      </c>
      <c r="O75" s="31">
        <f>SUM(Enero!O75+Febrero!O75+'Marzo '!O75+'Abril '!O75+'Mayo '!O75+Junio!O75+Julio!O75+Agosto!O75+Septiembre!O75+'Octubre '!O75+Noviembre!O75+'Diciembre '!O75)</f>
        <v>0</v>
      </c>
      <c r="P75" s="31">
        <f>SUM(Enero!P75+Febrero!P75+'Marzo '!P75+'Abril '!P75+'Mayo '!P75+Junio!P75+Julio!P75+Agosto!P75+Septiembre!P75+'Octubre '!P75+Noviembre!P75+'Diciembre '!P75)</f>
        <v>0</v>
      </c>
      <c r="Q75" s="31">
        <f>SUM(Enero!Q75+Febrero!Q75+'Marzo '!Q75+'Abril '!Q75+'Mayo '!Q75+Junio!Q75+Julio!Q75+Agosto!Q75+Septiembre!Q75+'Octubre '!Q75+Noviembre!Q75+'Diciembre '!Q75)</f>
        <v>0</v>
      </c>
      <c r="R75" s="31">
        <f>SUM(Enero!R75+Febrero!R75+'Marzo '!R75+'Abril '!R75+'Mayo '!R75+Junio!R75+Julio!R75+Agosto!R75+Septiembre!R75+'Octubre '!R75+Noviembre!R75+'Diciembre '!R75)</f>
        <v>0</v>
      </c>
      <c r="S75" s="31">
        <f>SUM(Enero!S75+Febrero!S75+'Marzo '!S75+'Abril '!S75+'Mayo '!S75+Junio!S75+Julio!S75+Agosto!S75+Septiembre!S75+'Octubre '!S75+Noviembre!S75+'Diciembre '!S75)</f>
        <v>0</v>
      </c>
      <c r="T75" s="31">
        <f>SUM(Enero!T75+Febrero!T75+'Marzo '!T75+'Abril '!T75+'Mayo '!T75+Junio!T75+Julio!T75+Agosto!T75+Septiembre!T75+'Octubre '!T75+Noviembre!T75+'Diciembre '!T75)</f>
        <v>0</v>
      </c>
      <c r="U75" s="31">
        <f>SUM(Enero!U75+Febrero!U75+'Marzo '!U75+'Abril '!U75+'Mayo '!U75+Junio!U75+Julio!U75+Agosto!U75+Septiembre!U75+'Octubre '!U75+Noviembre!U75+'Diciembre '!U75)</f>
        <v>0</v>
      </c>
      <c r="V75" s="31">
        <f>SUM(Enero!V75+Febrero!V75+'Marzo '!V75+'Abril '!V75+'Mayo '!V75+Junio!V75+Julio!V75+Agosto!V75+Septiembre!V75+'Octubre '!V75+Noviembre!V75+'Diciembre '!V75)</f>
        <v>0</v>
      </c>
      <c r="W75" s="31">
        <f>SUM(Enero!W75+Febrero!W75+'Marzo '!W75+'Abril '!W75+'Mayo '!W75+Junio!W75+Julio!W75+Agosto!W75+Septiembre!W75+'Octubre '!W75+Noviembre!W75+'Diciembre '!W75)</f>
        <v>0</v>
      </c>
      <c r="X75" s="31">
        <f>SUM(Enero!X75+Febrero!X75+'Marzo '!X75+'Abril '!X75+'Mayo '!X75+Junio!X75+Julio!X75+Agosto!X75+Septiembre!X75+'Octubre '!X75+Noviembre!X75+'Diciembre '!X75)</f>
        <v>0</v>
      </c>
      <c r="Y75" s="31">
        <f>SUM(Enero!Y75+Febrero!Y75+'Marzo '!Y75+'Abril '!Y75+'Mayo '!Y75+Junio!Y75+Julio!Y75+Agosto!Y75+Septiembre!Y75+'Octubre '!Y75+Noviembre!Y75+'Diciembre '!Y75)</f>
        <v>0</v>
      </c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31">
        <f>SUM(Enero!D76+Febrero!D76+'Marzo '!D76+'Abril '!D76+'Mayo '!D76+Junio!D76+Julio!D76+Agosto!D76+Septiembre!D76+'Octubre '!D76+Noviembre!D76+'Diciembre '!D76)</f>
        <v>0</v>
      </c>
      <c r="E76" s="31">
        <f>SUM(Enero!E76+Febrero!E76+'Marzo '!E76+'Abril '!E76+'Mayo '!E76+Junio!E76+Julio!E76+Agosto!E76+Septiembre!E76+'Octubre '!E76+Noviembre!E76+'Diciembre '!E76)</f>
        <v>0</v>
      </c>
      <c r="F76" s="31">
        <f>SUM(Enero!F76+Febrero!F76+'Marzo '!F76+'Abril '!F76+'Mayo '!F76+Junio!F76+Julio!F76+Agosto!F76+Septiembre!F76+'Octubre '!F76+Noviembre!F76+'Diciembre '!F76)</f>
        <v>0</v>
      </c>
      <c r="G76" s="31">
        <f>SUM(Enero!G76+Febrero!G76+'Marzo '!G76+'Abril '!G76+'Mayo '!G76+Junio!G76+Julio!G76+Agosto!G76+Septiembre!G76+'Octubre '!G76+Noviembre!G76+'Diciembre '!G76)</f>
        <v>0</v>
      </c>
      <c r="H76" s="31">
        <f>SUM(Enero!H76+Febrero!H76+'Marzo '!H76+'Abril '!H76+'Mayo '!H76+Junio!H76+Julio!H76+Agosto!H76+Septiembre!H76+'Octubre '!H76+Noviembre!H76+'Diciembre '!H76)</f>
        <v>0</v>
      </c>
      <c r="I76" s="31">
        <f>SUM(Enero!I76+Febrero!I76+'Marzo '!I76+'Abril '!I76+'Mayo '!I76+Junio!I76+Julio!I76+Agosto!I76+Septiembre!I76+'Octubre '!I76+Noviembre!I76+'Diciembre '!I76)</f>
        <v>0</v>
      </c>
      <c r="J76" s="31">
        <f>SUM(Enero!J76+Febrero!J76+'Marzo '!J76+'Abril '!J76+'Mayo '!J76+Junio!J76+Julio!J76+Agosto!J76+Septiembre!J76+'Octubre '!J76+Noviembre!J76+'Diciembre '!J76)</f>
        <v>0</v>
      </c>
      <c r="K76" s="31">
        <f>SUM(Enero!K76+Febrero!K76+'Marzo '!K76+'Abril '!K76+'Mayo '!K76+Junio!K76+Julio!K76+Agosto!K76+Septiembre!K76+'Octubre '!K76+Noviembre!K76+'Diciembre '!K76)</f>
        <v>0</v>
      </c>
      <c r="L76" s="31">
        <f>SUM(Enero!L76+Febrero!L76+'Marzo '!L76+'Abril '!L76+'Mayo '!L76+Junio!L76+Julio!L76+Agosto!L76+Septiembre!L76+'Octubre '!L76+Noviembre!L76+'Diciembre '!L76)</f>
        <v>0</v>
      </c>
      <c r="M76" s="31">
        <f>SUM(Enero!M76+Febrero!M76+'Marzo '!M76+'Abril '!M76+'Mayo '!M76+Junio!M76+Julio!M76+Agosto!M76+Septiembre!M76+'Octubre '!M76+Noviembre!M76+'Diciembre '!M76)</f>
        <v>0</v>
      </c>
      <c r="N76" s="31">
        <f>SUM(Enero!N76+Febrero!N76+'Marzo '!N76+'Abril '!N76+'Mayo '!N76+Junio!N76+Julio!N76+Agosto!N76+Septiembre!N76+'Octubre '!N76+Noviembre!N76+'Diciembre '!N76)</f>
        <v>0</v>
      </c>
      <c r="O76" s="31">
        <f>SUM(Enero!O76+Febrero!O76+'Marzo '!O76+'Abril '!O76+'Mayo '!O76+Junio!O76+Julio!O76+Agosto!O76+Septiembre!O76+'Octubre '!O76+Noviembre!O76+'Diciembre '!O76)</f>
        <v>0</v>
      </c>
      <c r="P76" s="31">
        <f>SUM(Enero!P76+Febrero!P76+'Marzo '!P76+'Abril '!P76+'Mayo '!P76+Junio!P76+Julio!P76+Agosto!P76+Septiembre!P76+'Octubre '!P76+Noviembre!P76+'Diciembre '!P76)</f>
        <v>0</v>
      </c>
      <c r="Q76" s="31">
        <f>SUM(Enero!Q76+Febrero!Q76+'Marzo '!Q76+'Abril '!Q76+'Mayo '!Q76+Junio!Q76+Julio!Q76+Agosto!Q76+Septiembre!Q76+'Octubre '!Q76+Noviembre!Q76+'Diciembre '!Q76)</f>
        <v>0</v>
      </c>
      <c r="R76" s="31">
        <f>SUM(Enero!R76+Febrero!R76+'Marzo '!R76+'Abril '!R76+'Mayo '!R76+Junio!R76+Julio!R76+Agosto!R76+Septiembre!R76+'Octubre '!R76+Noviembre!R76+'Diciembre '!R76)</f>
        <v>0</v>
      </c>
      <c r="S76" s="31">
        <f>SUM(Enero!S76+Febrero!S76+'Marzo '!S76+'Abril '!S76+'Mayo '!S76+Junio!S76+Julio!S76+Agosto!S76+Septiembre!S76+'Octubre '!S76+Noviembre!S76+'Diciembre '!S76)</f>
        <v>0</v>
      </c>
      <c r="T76" s="31">
        <f>SUM(Enero!T76+Febrero!T76+'Marzo '!T76+'Abril '!T76+'Mayo '!T76+Junio!T76+Julio!T76+Agosto!T76+Septiembre!T76+'Octubre '!T76+Noviembre!T76+'Diciembre '!T76)</f>
        <v>0</v>
      </c>
      <c r="U76" s="31">
        <f>SUM(Enero!U76+Febrero!U76+'Marzo '!U76+'Abril '!U76+'Mayo '!U76+Junio!U76+Julio!U76+Agosto!U76+Septiembre!U76+'Octubre '!U76+Noviembre!U76+'Diciembre '!U76)</f>
        <v>0</v>
      </c>
      <c r="V76" s="31">
        <f>SUM(Enero!V76+Febrero!V76+'Marzo '!V76+'Abril '!V76+'Mayo '!V76+Junio!V76+Julio!V76+Agosto!V76+Septiembre!V76+'Octubre '!V76+Noviembre!V76+'Diciembre '!V76)</f>
        <v>0</v>
      </c>
      <c r="W76" s="31">
        <f>SUM(Enero!W76+Febrero!W76+'Marzo '!W76+'Abril '!W76+'Mayo '!W76+Junio!W76+Julio!W76+Agosto!W76+Septiembre!W76+'Octubre '!W76+Noviembre!W76+'Diciembre '!W76)</f>
        <v>0</v>
      </c>
      <c r="X76" s="31">
        <f>SUM(Enero!X76+Febrero!X76+'Marzo '!X76+'Abril '!X76+'Mayo '!X76+Junio!X76+Julio!X76+Agosto!X76+Septiembre!X76+'Octubre '!X76+Noviembre!X76+'Diciembre '!X76)</f>
        <v>0</v>
      </c>
      <c r="Y76" s="31">
        <f>SUM(Enero!Y76+Febrero!Y76+'Marzo '!Y76+'Abril '!Y76+'Mayo '!Y76+Junio!Y76+Julio!Y76+Agosto!Y76+Septiembre!Y76+'Octubre '!Y76+Noviembre!Y76+'Diciembre '!Y76)</f>
        <v>0</v>
      </c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31">
        <f>SUM(Enero!D77+Febrero!D77+'Marzo '!D77+'Abril '!D77+'Mayo '!D77+Junio!D77+Julio!D77+Agosto!D77+Septiembre!D77+'Octubre '!D77+Noviembre!D77+'Diciembre '!D77)</f>
        <v>0</v>
      </c>
      <c r="E77" s="31">
        <f>SUM(Enero!E77+Febrero!E77+'Marzo '!E77+'Abril '!E77+'Mayo '!E77+Junio!E77+Julio!E77+Agosto!E77+Septiembre!E77+'Octubre '!E77+Noviembre!E77+'Diciembre '!E77)</f>
        <v>0</v>
      </c>
      <c r="F77" s="31">
        <f>SUM(Enero!F77+Febrero!F77+'Marzo '!F77+'Abril '!F77+'Mayo '!F77+Junio!F77+Julio!F77+Agosto!F77+Septiembre!F77+'Octubre '!F77+Noviembre!F77+'Diciembre '!F77)</f>
        <v>0</v>
      </c>
      <c r="G77" s="31">
        <f>SUM(Enero!G77+Febrero!G77+'Marzo '!G77+'Abril '!G77+'Mayo '!G77+Junio!G77+Julio!G77+Agosto!G77+Septiembre!G77+'Octubre '!G77+Noviembre!G77+'Diciembre '!G77)</f>
        <v>0</v>
      </c>
      <c r="H77" s="31">
        <f>SUM(Enero!H77+Febrero!H77+'Marzo '!H77+'Abril '!H77+'Mayo '!H77+Junio!H77+Julio!H77+Agosto!H77+Septiembre!H77+'Octubre '!H77+Noviembre!H77+'Diciembre '!H77)</f>
        <v>0</v>
      </c>
      <c r="I77" s="31">
        <f>SUM(Enero!I77+Febrero!I77+'Marzo '!I77+'Abril '!I77+'Mayo '!I77+Junio!I77+Julio!I77+Agosto!I77+Septiembre!I77+'Octubre '!I77+Noviembre!I77+'Diciembre '!I77)</f>
        <v>0</v>
      </c>
      <c r="J77" s="31">
        <f>SUM(Enero!J77+Febrero!J77+'Marzo '!J77+'Abril '!J77+'Mayo '!J77+Junio!J77+Julio!J77+Agosto!J77+Septiembre!J77+'Octubre '!J77+Noviembre!J77+'Diciembre '!J77)</f>
        <v>0</v>
      </c>
      <c r="K77" s="31">
        <f>SUM(Enero!K77+Febrero!K77+'Marzo '!K77+'Abril '!K77+'Mayo '!K77+Junio!K77+Julio!K77+Agosto!K77+Septiembre!K77+'Octubre '!K77+Noviembre!K77+'Diciembre '!K77)</f>
        <v>0</v>
      </c>
      <c r="L77" s="31">
        <f>SUM(Enero!L77+Febrero!L77+'Marzo '!L77+'Abril '!L77+'Mayo '!L77+Junio!L77+Julio!L77+Agosto!L77+Septiembre!L77+'Octubre '!L77+Noviembre!L77+'Diciembre '!L77)</f>
        <v>0</v>
      </c>
      <c r="M77" s="31">
        <f>SUM(Enero!M77+Febrero!M77+'Marzo '!M77+'Abril '!M77+'Mayo '!M77+Junio!M77+Julio!M77+Agosto!M77+Septiembre!M77+'Octubre '!M77+Noviembre!M77+'Diciembre '!M77)</f>
        <v>0</v>
      </c>
      <c r="N77" s="31">
        <f>SUM(Enero!N77+Febrero!N77+'Marzo '!N77+'Abril '!N77+'Mayo '!N77+Junio!N77+Julio!N77+Agosto!N77+Septiembre!N77+'Octubre '!N77+Noviembre!N77+'Diciembre '!N77)</f>
        <v>0</v>
      </c>
      <c r="O77" s="31">
        <f>SUM(Enero!O77+Febrero!O77+'Marzo '!O77+'Abril '!O77+'Mayo '!O77+Junio!O77+Julio!O77+Agosto!O77+Septiembre!O77+'Octubre '!O77+Noviembre!O77+'Diciembre '!O77)</f>
        <v>0</v>
      </c>
      <c r="P77" s="31">
        <f>SUM(Enero!P77+Febrero!P77+'Marzo '!P77+'Abril '!P77+'Mayo '!P77+Junio!P77+Julio!P77+Agosto!P77+Septiembre!P77+'Octubre '!P77+Noviembre!P77+'Diciembre '!P77)</f>
        <v>0</v>
      </c>
      <c r="Q77" s="31">
        <f>SUM(Enero!Q77+Febrero!Q77+'Marzo '!Q77+'Abril '!Q77+'Mayo '!Q77+Junio!Q77+Julio!Q77+Agosto!Q77+Septiembre!Q77+'Octubre '!Q77+Noviembre!Q77+'Diciembre '!Q77)</f>
        <v>0</v>
      </c>
      <c r="R77" s="31">
        <f>SUM(Enero!R77+Febrero!R77+'Marzo '!R77+'Abril '!R77+'Mayo '!R77+Junio!R77+Julio!R77+Agosto!R77+Septiembre!R77+'Octubre '!R77+Noviembre!R77+'Diciembre '!R77)</f>
        <v>0</v>
      </c>
      <c r="S77" s="31">
        <f>SUM(Enero!S77+Febrero!S77+'Marzo '!S77+'Abril '!S77+'Mayo '!S77+Junio!S77+Julio!S77+Agosto!S77+Septiembre!S77+'Octubre '!S77+Noviembre!S77+'Diciembre '!S77)</f>
        <v>0</v>
      </c>
      <c r="T77" s="31">
        <f>SUM(Enero!T77+Febrero!T77+'Marzo '!T77+'Abril '!T77+'Mayo '!T77+Junio!T77+Julio!T77+Agosto!T77+Septiembre!T77+'Octubre '!T77+Noviembre!T77+'Diciembre '!T77)</f>
        <v>0</v>
      </c>
      <c r="U77" s="31">
        <f>SUM(Enero!U77+Febrero!U77+'Marzo '!U77+'Abril '!U77+'Mayo '!U77+Junio!U77+Julio!U77+Agosto!U77+Septiembre!U77+'Octubre '!U77+Noviembre!U77+'Diciembre '!U77)</f>
        <v>0</v>
      </c>
      <c r="V77" s="31">
        <f>SUM(Enero!V77+Febrero!V77+'Marzo '!V77+'Abril '!V77+'Mayo '!V77+Junio!V77+Julio!V77+Agosto!V77+Septiembre!V77+'Octubre '!V77+Noviembre!V77+'Diciembre '!V77)</f>
        <v>0</v>
      </c>
      <c r="W77" s="31">
        <f>SUM(Enero!W77+Febrero!W77+'Marzo '!W77+'Abril '!W77+'Mayo '!W77+Junio!W77+Julio!W77+Agosto!W77+Septiembre!W77+'Octubre '!W77+Noviembre!W77+'Diciembre '!W77)</f>
        <v>0</v>
      </c>
      <c r="X77" s="31">
        <f>SUM(Enero!X77+Febrero!X77+'Marzo '!X77+'Abril '!X77+'Mayo '!X77+Junio!X77+Julio!X77+Agosto!X77+Septiembre!X77+'Octubre '!X77+Noviembre!X77+'Diciembre '!X77)</f>
        <v>0</v>
      </c>
      <c r="Y77" s="31">
        <f>SUM(Enero!Y77+Febrero!Y77+'Marzo '!Y77+'Abril '!Y77+'Mayo '!Y77+Junio!Y77+Julio!Y77+Agosto!Y77+Septiembre!Y77+'Octubre '!Y77+Noviembre!Y77+'Diciembre '!Y77)</f>
        <v>0</v>
      </c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9</v>
      </c>
      <c r="D82" s="66">
        <f>SUM(Enero!D82+Febrero!D82+'Marzo '!D82+'Abril '!D82+'Mayo '!D82+Junio!D82+Julio!D82+Agosto!D82+Septiembre!D82+'Octubre '!D82+Noviembre!D82+'Diciembre '!D82)</f>
        <v>0</v>
      </c>
      <c r="E82" s="67">
        <f>SUM(Enero!E82+Febrero!E82+'Marzo '!E82+'Abril '!E82+'Mayo '!E82+Junio!E82+Julio!E82+Agosto!E82+Septiembre!E82+'Octubre '!E82+Noviembre!E82+'Diciembre '!E82)</f>
        <v>0</v>
      </c>
      <c r="F82" s="68">
        <f>SUM(Enero!F82+Febrero!F82+'Marzo '!F82+'Abril '!F82+'Mayo '!F82+Junio!F82+Julio!F82+Agosto!F82+Septiembre!F82+'Octubre '!F82+Noviembre!F82+'Diciembre '!F82)</f>
        <v>0</v>
      </c>
      <c r="G82" s="68">
        <f>SUM(Enero!G82+Febrero!G82+'Marzo '!G82+'Abril '!G82+'Mayo '!G82+Junio!G82+Julio!G82+Agosto!G82+Septiembre!G82+'Octubre '!G82+Noviembre!G82+'Diciembre '!G82)</f>
        <v>2</v>
      </c>
      <c r="H82" s="68">
        <f>SUM(Enero!H82+Febrero!H82+'Marzo '!H82+'Abril '!H82+'Mayo '!H82+Junio!H82+Julio!H82+Agosto!H82+Septiembre!H82+'Octubre '!H82+Noviembre!H82+'Diciembre '!H82)</f>
        <v>0</v>
      </c>
      <c r="I82" s="70">
        <f>SUM(Enero!I82+Febrero!I82+'Marzo '!I82+'Abril '!I82+'Mayo '!I82+Junio!I82+Julio!I82+Agosto!I82+Septiembre!I82+'Octubre '!I82+Noviembre!I82+'Diciembre '!I82)</f>
        <v>0</v>
      </c>
      <c r="J82" s="70">
        <f>SUM(Enero!J82+Febrero!J82+'Marzo '!J82+'Abril '!J82+'Mayo '!J82+Junio!J82+Julio!J82+Agosto!J82+Septiembre!J82+'Octubre '!J82+Noviembre!J82+'Diciembre '!J82)</f>
        <v>3</v>
      </c>
      <c r="K82" s="70">
        <f>SUM(Enero!K82+Febrero!K82+'Marzo '!K82+'Abril '!K82+'Mayo '!K82+Junio!K82+Julio!K82+Agosto!K82+Septiembre!K82+'Octubre '!K82+Noviembre!K82+'Diciembre '!K82)</f>
        <v>1</v>
      </c>
      <c r="L82" s="70">
        <f>SUM(Enero!L82+Febrero!L82+'Marzo '!L82+'Abril '!L82+'Mayo '!L82+Junio!L82+Julio!L82+Agosto!L82+Septiembre!L82+'Octubre '!L82+Noviembre!L82+'Diciembre '!L82)</f>
        <v>1</v>
      </c>
      <c r="M82" s="70">
        <f>SUM(Enero!M82+Febrero!M82+'Marzo '!M82+'Abril '!M82+'Mayo '!M82+Junio!M82+Julio!M82+Agosto!M82+Septiembre!M82+'Octubre '!M82+Noviembre!M82+'Diciembre '!M82)</f>
        <v>0</v>
      </c>
      <c r="N82" s="70">
        <f>SUM(Enero!N82+Febrero!N82+'Marzo '!N82+'Abril '!N82+'Mayo '!N82+Junio!N82+Julio!N82+Agosto!N82+Septiembre!N82+'Octubre '!N82+Noviembre!N82+'Diciembre '!N82)</f>
        <v>0</v>
      </c>
      <c r="O82" s="70">
        <f>SUM(Enero!O82+Febrero!O82+'Marzo '!O82+'Abril '!O82+'Mayo '!O82+Junio!O82+Julio!O82+Agosto!O82+Septiembre!O82+'Octubre '!O82+Noviembre!O82+'Diciembre '!O82)</f>
        <v>0</v>
      </c>
      <c r="P82" s="70">
        <f>SUM(Enero!P82+Febrero!P82+'Marzo '!P82+'Abril '!P82+'Mayo '!P82+Junio!P82+Julio!P82+Agosto!P82+Septiembre!P82+'Octubre '!P82+Noviembre!P82+'Diciembre '!P82)</f>
        <v>0</v>
      </c>
      <c r="Q82" s="70">
        <f>SUM(Enero!Q82+Febrero!Q82+'Marzo '!Q82+'Abril '!Q82+'Mayo '!Q82+Junio!Q82+Julio!Q82+Agosto!Q82+Septiembre!Q82+'Octubre '!Q82+Noviembre!Q82+'Diciembre '!Q82)</f>
        <v>1</v>
      </c>
      <c r="R82" s="70">
        <f>SUM(Enero!R82+Febrero!R82+'Marzo '!R82+'Abril '!R82+'Mayo '!R82+Junio!R82+Julio!R82+Agosto!R82+Septiembre!R82+'Octubre '!R82+Noviembre!R82+'Diciembre '!R82)</f>
        <v>1</v>
      </c>
      <c r="S82" s="70">
        <f>SUM(Enero!S82+Febrero!S82+'Marzo '!S82+'Abril '!S82+'Mayo '!S82+Junio!S82+Julio!S82+Agosto!S82+Septiembre!S82+'Octubre '!S82+Noviembre!S82+'Diciembre '!S82)</f>
        <v>0</v>
      </c>
      <c r="T82" s="69">
        <f>SUM(Enero!T82+Febrero!T82+'Marzo '!T82+'Abril '!T82+'Mayo '!T82+Junio!T82+Julio!T82+Agosto!T82+Septiembre!T82+'Octubre '!T82+Noviembre!T82+'Diciembre '!T82)</f>
        <v>0</v>
      </c>
      <c r="U82" s="66">
        <f>SUM(Enero!U82+Febrero!U82+'Marzo '!U82+'Abril '!U82+'Mayo '!U82+Junio!U82+Julio!U82+Agosto!U82+Septiembre!U82+'Octubre '!U82+Noviembre!U82+'Diciembre '!U82)</f>
        <v>2</v>
      </c>
      <c r="V82" s="69">
        <f>SUM(Enero!V82+Febrero!V82+'Marzo '!V82+'Abril '!V82+'Mayo '!V82+Junio!V82+Julio!V82+Agosto!V82+Septiembre!V82+'Octubre '!V82+Noviembre!V82+'Diciembre '!V82)</f>
        <v>7</v>
      </c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157</v>
      </c>
      <c r="D83" s="41">
        <f>SUM(Enero!D83+Febrero!D83+'Marzo '!D83+'Abril '!D83+'Mayo '!D83+Junio!D83+Julio!D83+Agosto!D83+Septiembre!D83+'Octubre '!D83+Noviembre!D83+'Diciembre '!D83)</f>
        <v>0</v>
      </c>
      <c r="E83" s="42">
        <f>SUM(Enero!E83+Febrero!E83+'Marzo '!E83+'Abril '!E83+'Mayo '!E83+Junio!E83+Julio!E83+Agosto!E83+Septiembre!E83+'Octubre '!E83+Noviembre!E83+'Diciembre '!E83)</f>
        <v>0</v>
      </c>
      <c r="F83" s="43">
        <f>SUM(Enero!F83+Febrero!F83+'Marzo '!F83+'Abril '!F83+'Mayo '!F83+Junio!F83+Julio!F83+Agosto!F83+Septiembre!F83+'Octubre '!F83+Noviembre!F83+'Diciembre '!F83)</f>
        <v>1</v>
      </c>
      <c r="G83" s="43">
        <f>SUM(Enero!G83+Febrero!G83+'Marzo '!G83+'Abril '!G83+'Mayo '!G83+Junio!G83+Julio!G83+Agosto!G83+Septiembre!G83+'Octubre '!G83+Noviembre!G83+'Diciembre '!G83)</f>
        <v>10</v>
      </c>
      <c r="H83" s="43">
        <f>SUM(Enero!H83+Febrero!H83+'Marzo '!H83+'Abril '!H83+'Mayo '!H83+Junio!H83+Julio!H83+Agosto!H83+Septiembre!H83+'Octubre '!H83+Noviembre!H83+'Diciembre '!H83)</f>
        <v>29</v>
      </c>
      <c r="I83" s="45">
        <f>SUM(Enero!I83+Febrero!I83+'Marzo '!I83+'Abril '!I83+'Mayo '!I83+Junio!I83+Julio!I83+Agosto!I83+Septiembre!I83+'Octubre '!I83+Noviembre!I83+'Diciembre '!I83)</f>
        <v>14</v>
      </c>
      <c r="J83" s="45">
        <f>SUM(Enero!J83+Febrero!J83+'Marzo '!J83+'Abril '!J83+'Mayo '!J83+Junio!J83+Julio!J83+Agosto!J83+Septiembre!J83+'Octubre '!J83+Noviembre!J83+'Diciembre '!J83)</f>
        <v>16</v>
      </c>
      <c r="K83" s="45">
        <f>SUM(Enero!K83+Febrero!K83+'Marzo '!K83+'Abril '!K83+'Mayo '!K83+Junio!K83+Julio!K83+Agosto!K83+Septiembre!K83+'Octubre '!K83+Noviembre!K83+'Diciembre '!K83)</f>
        <v>11</v>
      </c>
      <c r="L83" s="45">
        <f>SUM(Enero!L83+Febrero!L83+'Marzo '!L83+'Abril '!L83+'Mayo '!L83+Junio!L83+Julio!L83+Agosto!L83+Septiembre!L83+'Octubre '!L83+Noviembre!L83+'Diciembre '!L83)</f>
        <v>11</v>
      </c>
      <c r="M83" s="45">
        <f>SUM(Enero!M83+Febrero!M83+'Marzo '!M83+'Abril '!M83+'Mayo '!M83+Junio!M83+Julio!M83+Agosto!M83+Septiembre!M83+'Octubre '!M83+Noviembre!M83+'Diciembre '!M83)</f>
        <v>12</v>
      </c>
      <c r="N83" s="45">
        <f>SUM(Enero!N83+Febrero!N83+'Marzo '!N83+'Abril '!N83+'Mayo '!N83+Junio!N83+Julio!N83+Agosto!N83+Septiembre!N83+'Octubre '!N83+Noviembre!N83+'Diciembre '!N83)</f>
        <v>6</v>
      </c>
      <c r="O83" s="45">
        <f>SUM(Enero!O83+Febrero!O83+'Marzo '!O83+'Abril '!O83+'Mayo '!O83+Junio!O83+Julio!O83+Agosto!O83+Septiembre!O83+'Octubre '!O83+Noviembre!O83+'Diciembre '!O83)</f>
        <v>10</v>
      </c>
      <c r="P83" s="45">
        <f>SUM(Enero!P83+Febrero!P83+'Marzo '!P83+'Abril '!P83+'Mayo '!P83+Junio!P83+Julio!P83+Agosto!P83+Septiembre!P83+'Octubre '!P83+Noviembre!P83+'Diciembre '!P83)</f>
        <v>7</v>
      </c>
      <c r="Q83" s="45">
        <f>SUM(Enero!Q83+Febrero!Q83+'Marzo '!Q83+'Abril '!Q83+'Mayo '!Q83+Junio!Q83+Julio!Q83+Agosto!Q83+Septiembre!Q83+'Octubre '!Q83+Noviembre!Q83+'Diciembre '!Q83)</f>
        <v>7</v>
      </c>
      <c r="R83" s="45">
        <f>SUM(Enero!R83+Febrero!R83+'Marzo '!R83+'Abril '!R83+'Mayo '!R83+Junio!R83+Julio!R83+Agosto!R83+Septiembre!R83+'Octubre '!R83+Noviembre!R83+'Diciembre '!R83)</f>
        <v>9</v>
      </c>
      <c r="S83" s="45">
        <f>SUM(Enero!S83+Febrero!S83+'Marzo '!S83+'Abril '!S83+'Mayo '!S83+Junio!S83+Julio!S83+Agosto!S83+Septiembre!S83+'Octubre '!S83+Noviembre!S83+'Diciembre '!S83)</f>
        <v>6</v>
      </c>
      <c r="T83" s="44">
        <f>SUM(Enero!T83+Febrero!T83+'Marzo '!T83+'Abril '!T83+'Mayo '!T83+Junio!T83+Julio!T83+Agosto!T83+Septiembre!T83+'Octubre '!T83+Noviembre!T83+'Diciembre '!T83)</f>
        <v>8</v>
      </c>
      <c r="U83" s="41">
        <f>SUM(Enero!U83+Febrero!U83+'Marzo '!U83+'Abril '!U83+'Mayo '!U83+Junio!U83+Julio!U83+Agosto!U83+Septiembre!U83+'Octubre '!U83+Noviembre!U83+'Diciembre '!U83)</f>
        <v>66</v>
      </c>
      <c r="V83" s="44">
        <f>SUM(Enero!V83+Febrero!V83+'Marzo '!V83+'Abril '!V83+'Mayo '!V83+Junio!V83+Julio!V83+Agosto!V83+Septiembre!V83+'Octubre '!V83+Noviembre!V83+'Diciembre '!V83)</f>
        <v>91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78</v>
      </c>
      <c r="D84" s="41">
        <f>SUM(Enero!D84+Febrero!D84+'Marzo '!D84+'Abril '!D84+'Mayo '!D84+Junio!D84+Julio!D84+Agosto!D84+Septiembre!D84+'Octubre '!D84+Noviembre!D84+'Diciembre '!D84)</f>
        <v>0</v>
      </c>
      <c r="E84" s="42">
        <f>SUM(Enero!E84+Febrero!E84+'Marzo '!E84+'Abril '!E84+'Mayo '!E84+Junio!E84+Julio!E84+Agosto!E84+Septiembre!E84+'Octubre '!E84+Noviembre!E84+'Diciembre '!E84)</f>
        <v>0</v>
      </c>
      <c r="F84" s="43">
        <f>SUM(Enero!F84+Febrero!F84+'Marzo '!F84+'Abril '!F84+'Mayo '!F84+Junio!F84+Julio!F84+Agosto!F84+Septiembre!F84+'Octubre '!F84+Noviembre!F84+'Diciembre '!F84)</f>
        <v>0</v>
      </c>
      <c r="G84" s="43">
        <f>SUM(Enero!G84+Febrero!G84+'Marzo '!G84+'Abril '!G84+'Mayo '!G84+Junio!G84+Julio!G84+Agosto!G84+Septiembre!G84+'Octubre '!G84+Noviembre!G84+'Diciembre '!G84)</f>
        <v>7</v>
      </c>
      <c r="H84" s="43">
        <f>SUM(Enero!H84+Febrero!H84+'Marzo '!H84+'Abril '!H84+'Mayo '!H84+Junio!H84+Julio!H84+Agosto!H84+Septiembre!H84+'Octubre '!H84+Noviembre!H84+'Diciembre '!H84)</f>
        <v>22</v>
      </c>
      <c r="I84" s="45">
        <f>SUM(Enero!I84+Febrero!I84+'Marzo '!I84+'Abril '!I84+'Mayo '!I84+Junio!I84+Julio!I84+Agosto!I84+Septiembre!I84+'Octubre '!I84+Noviembre!I84+'Diciembre '!I84)</f>
        <v>10</v>
      </c>
      <c r="J84" s="45">
        <f>SUM(Enero!J84+Febrero!J84+'Marzo '!J84+'Abril '!J84+'Mayo '!J84+Junio!J84+Julio!J84+Agosto!J84+Septiembre!J84+'Octubre '!J84+Noviembre!J84+'Diciembre '!J84)</f>
        <v>13</v>
      </c>
      <c r="K84" s="45">
        <f>SUM(Enero!K84+Febrero!K84+'Marzo '!K84+'Abril '!K84+'Mayo '!K84+Junio!K84+Julio!K84+Agosto!K84+Septiembre!K84+'Octubre '!K84+Noviembre!K84+'Diciembre '!K84)</f>
        <v>6</v>
      </c>
      <c r="L84" s="45">
        <f>SUM(Enero!L84+Febrero!L84+'Marzo '!L84+'Abril '!L84+'Mayo '!L84+Junio!L84+Julio!L84+Agosto!L84+Septiembre!L84+'Octubre '!L84+Noviembre!L84+'Diciembre '!L84)</f>
        <v>8</v>
      </c>
      <c r="M84" s="45">
        <f>SUM(Enero!M84+Febrero!M84+'Marzo '!M84+'Abril '!M84+'Mayo '!M84+Junio!M84+Julio!M84+Agosto!M84+Septiembre!M84+'Octubre '!M84+Noviembre!M84+'Diciembre '!M84)</f>
        <v>3</v>
      </c>
      <c r="N84" s="45">
        <f>SUM(Enero!N84+Febrero!N84+'Marzo '!N84+'Abril '!N84+'Mayo '!N84+Junio!N84+Julio!N84+Agosto!N84+Septiembre!N84+'Octubre '!N84+Noviembre!N84+'Diciembre '!N84)</f>
        <v>1</v>
      </c>
      <c r="O84" s="45">
        <f>SUM(Enero!O84+Febrero!O84+'Marzo '!O84+'Abril '!O84+'Mayo '!O84+Junio!O84+Julio!O84+Agosto!O84+Septiembre!O84+'Octubre '!O84+Noviembre!O84+'Diciembre '!O84)</f>
        <v>0</v>
      </c>
      <c r="P84" s="45">
        <f>SUM(Enero!P84+Febrero!P84+'Marzo '!P84+'Abril '!P84+'Mayo '!P84+Junio!P84+Julio!P84+Agosto!P84+Septiembre!P84+'Octubre '!P84+Noviembre!P84+'Diciembre '!P84)</f>
        <v>1</v>
      </c>
      <c r="Q84" s="45">
        <f>SUM(Enero!Q84+Febrero!Q84+'Marzo '!Q84+'Abril '!Q84+'Mayo '!Q84+Junio!Q84+Julio!Q84+Agosto!Q84+Septiembre!Q84+'Octubre '!Q84+Noviembre!Q84+'Diciembre '!Q84)</f>
        <v>2</v>
      </c>
      <c r="R84" s="45">
        <f>SUM(Enero!R84+Febrero!R84+'Marzo '!R84+'Abril '!R84+'Mayo '!R84+Junio!R84+Julio!R84+Agosto!R84+Septiembre!R84+'Octubre '!R84+Noviembre!R84+'Diciembre '!R84)</f>
        <v>2</v>
      </c>
      <c r="S84" s="45">
        <f>SUM(Enero!S84+Febrero!S84+'Marzo '!S84+'Abril '!S84+'Mayo '!S84+Junio!S84+Julio!S84+Agosto!S84+Septiembre!S84+'Octubre '!S84+Noviembre!S84+'Diciembre '!S84)</f>
        <v>2</v>
      </c>
      <c r="T84" s="44">
        <f>SUM(Enero!T84+Febrero!T84+'Marzo '!T84+'Abril '!T84+'Mayo '!T84+Junio!T84+Julio!T84+Agosto!T84+Septiembre!T84+'Octubre '!T84+Noviembre!T84+'Diciembre '!T84)</f>
        <v>1</v>
      </c>
      <c r="U84" s="41">
        <f>SUM(Enero!U84+Febrero!U84+'Marzo '!U84+'Abril '!U84+'Mayo '!U84+Junio!U84+Julio!U84+Agosto!U84+Septiembre!U84+'Octubre '!U84+Noviembre!U84+'Diciembre '!U84)</f>
        <v>22</v>
      </c>
      <c r="V84" s="44">
        <f>SUM(Enero!V84+Febrero!V84+'Marzo '!V84+'Abril '!V84+'Mayo '!V84+Junio!V84+Julio!V84+Agosto!V84+Septiembre!V84+'Octubre '!V84+Noviembre!V84+'Diciembre '!V84)</f>
        <v>56</v>
      </c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>
        <f>SUM(Enero!D85+Febrero!D85+'Marzo '!D85+'Abril '!D85+'Mayo '!D85+Junio!D85+Julio!D85+Agosto!D85+Septiembre!D85+'Octubre '!D85+Noviembre!D85+'Diciembre '!D85)</f>
        <v>0</v>
      </c>
      <c r="E85" s="42">
        <f>SUM(Enero!E85+Febrero!E85+'Marzo '!E85+'Abril '!E85+'Mayo '!E85+Junio!E85+Julio!E85+Agosto!E85+Septiembre!E85+'Octubre '!E85+Noviembre!E85+'Diciembre '!E85)</f>
        <v>0</v>
      </c>
      <c r="F85" s="43">
        <f>SUM(Enero!F85+Febrero!F85+'Marzo '!F85+'Abril '!F85+'Mayo '!F85+Junio!F85+Julio!F85+Agosto!F85+Septiembre!F85+'Octubre '!F85+Noviembre!F85+'Diciembre '!F85)</f>
        <v>0</v>
      </c>
      <c r="G85" s="43">
        <f>SUM(Enero!G85+Febrero!G85+'Marzo '!G85+'Abril '!G85+'Mayo '!G85+Junio!G85+Julio!G85+Agosto!G85+Septiembre!G85+'Octubre '!G85+Noviembre!G85+'Diciembre '!G85)</f>
        <v>0</v>
      </c>
      <c r="H85" s="43">
        <f>SUM(Enero!H85+Febrero!H85+'Marzo '!H85+'Abril '!H85+'Mayo '!H85+Junio!H85+Julio!H85+Agosto!H85+Septiembre!H85+'Octubre '!H85+Noviembre!H85+'Diciembre '!H85)</f>
        <v>0</v>
      </c>
      <c r="I85" s="45">
        <f>SUM(Enero!I85+Febrero!I85+'Marzo '!I85+'Abril '!I85+'Mayo '!I85+Junio!I85+Julio!I85+Agosto!I85+Septiembre!I85+'Octubre '!I85+Noviembre!I85+'Diciembre '!I85)</f>
        <v>0</v>
      </c>
      <c r="J85" s="45">
        <f>SUM(Enero!J85+Febrero!J85+'Marzo '!J85+'Abril '!J85+'Mayo '!J85+Junio!J85+Julio!J85+Agosto!J85+Septiembre!J85+'Octubre '!J85+Noviembre!J85+'Diciembre '!J85)</f>
        <v>0</v>
      </c>
      <c r="K85" s="45">
        <f>SUM(Enero!K85+Febrero!K85+'Marzo '!K85+'Abril '!K85+'Mayo '!K85+Junio!K85+Julio!K85+Agosto!K85+Septiembre!K85+'Octubre '!K85+Noviembre!K85+'Diciembre '!K85)</f>
        <v>0</v>
      </c>
      <c r="L85" s="45">
        <f>SUM(Enero!L85+Febrero!L85+'Marzo '!L85+'Abril '!L85+'Mayo '!L85+Junio!L85+Julio!L85+Agosto!L85+Septiembre!L85+'Octubre '!L85+Noviembre!L85+'Diciembre '!L85)</f>
        <v>0</v>
      </c>
      <c r="M85" s="45">
        <f>SUM(Enero!M85+Febrero!M85+'Marzo '!M85+'Abril '!M85+'Mayo '!M85+Junio!M85+Julio!M85+Agosto!M85+Septiembre!M85+'Octubre '!M85+Noviembre!M85+'Diciembre '!M85)</f>
        <v>0</v>
      </c>
      <c r="N85" s="45">
        <f>SUM(Enero!N85+Febrero!N85+'Marzo '!N85+'Abril '!N85+'Mayo '!N85+Junio!N85+Julio!N85+Agosto!N85+Septiembre!N85+'Octubre '!N85+Noviembre!N85+'Diciembre '!N85)</f>
        <v>0</v>
      </c>
      <c r="O85" s="45">
        <f>SUM(Enero!O85+Febrero!O85+'Marzo '!O85+'Abril '!O85+'Mayo '!O85+Junio!O85+Julio!O85+Agosto!O85+Septiembre!O85+'Octubre '!O85+Noviembre!O85+'Diciembre '!O85)</f>
        <v>0</v>
      </c>
      <c r="P85" s="45">
        <f>SUM(Enero!P85+Febrero!P85+'Marzo '!P85+'Abril '!P85+'Mayo '!P85+Junio!P85+Julio!P85+Agosto!P85+Septiembre!P85+'Octubre '!P85+Noviembre!P85+'Diciembre '!P85)</f>
        <v>0</v>
      </c>
      <c r="Q85" s="45">
        <f>SUM(Enero!Q85+Febrero!Q85+'Marzo '!Q85+'Abril '!Q85+'Mayo '!Q85+Junio!Q85+Julio!Q85+Agosto!Q85+Septiembre!Q85+'Octubre '!Q85+Noviembre!Q85+'Diciembre '!Q85)</f>
        <v>0</v>
      </c>
      <c r="R85" s="45">
        <f>SUM(Enero!R85+Febrero!R85+'Marzo '!R85+'Abril '!R85+'Mayo '!R85+Junio!R85+Julio!R85+Agosto!R85+Septiembre!R85+'Octubre '!R85+Noviembre!R85+'Diciembre '!R85)</f>
        <v>0</v>
      </c>
      <c r="S85" s="45">
        <f>SUM(Enero!S85+Febrero!S85+'Marzo '!S85+'Abril '!S85+'Mayo '!S85+Junio!S85+Julio!S85+Agosto!S85+Septiembre!S85+'Octubre '!S85+Noviembre!S85+'Diciembre '!S85)</f>
        <v>0</v>
      </c>
      <c r="T85" s="44">
        <f>SUM(Enero!T85+Febrero!T85+'Marzo '!T85+'Abril '!T85+'Mayo '!T85+Junio!T85+Julio!T85+Agosto!T85+Septiembre!T85+'Octubre '!T85+Noviembre!T85+'Diciembre '!T85)</f>
        <v>0</v>
      </c>
      <c r="U85" s="41">
        <f>SUM(Enero!U85+Febrero!U85+'Marzo '!U85+'Abril '!U85+'Mayo '!U85+Junio!U85+Julio!U85+Agosto!U85+Septiembre!U85+'Octubre '!U85+Noviembre!U85+'Diciembre '!U85)</f>
        <v>0</v>
      </c>
      <c r="V85" s="44">
        <f>SUM(Enero!V85+Febrero!V85+'Marzo '!V85+'Abril '!V85+'Mayo '!V85+Junio!V85+Julio!V85+Agosto!V85+Septiembre!V85+'Octubre '!V85+Noviembre!V85+'Diciembre '!V85)</f>
        <v>0</v>
      </c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>
        <f>SUM(Enero!D86+Febrero!D86+'Marzo '!D86+'Abril '!D86+'Mayo '!D86+Junio!D86+Julio!D86+Agosto!D86+Septiembre!D86+'Octubre '!D86+Noviembre!D86+'Diciembre '!D86)</f>
        <v>0</v>
      </c>
      <c r="E86" s="91">
        <f>SUM(Enero!E86+Febrero!E86+'Marzo '!E86+'Abril '!E86+'Mayo '!E86+Junio!E86+Julio!E86+Agosto!E86+Septiembre!E86+'Octubre '!E86+Noviembre!E86+'Diciembre '!E86)</f>
        <v>0</v>
      </c>
      <c r="F86" s="52">
        <f>SUM(Enero!F86+Febrero!F86+'Marzo '!F86+'Abril '!F86+'Mayo '!F86+Junio!F86+Julio!F86+Agosto!F86+Septiembre!F86+'Octubre '!F86+Noviembre!F86+'Diciembre '!F86)</f>
        <v>0</v>
      </c>
      <c r="G86" s="52">
        <f>SUM(Enero!G86+Febrero!G86+'Marzo '!G86+'Abril '!G86+'Mayo '!G86+Junio!G86+Julio!G86+Agosto!G86+Septiembre!G86+'Octubre '!G86+Noviembre!G86+'Diciembre '!G86)</f>
        <v>0</v>
      </c>
      <c r="H86" s="52">
        <f>SUM(Enero!H86+Febrero!H86+'Marzo '!H86+'Abril '!H86+'Mayo '!H86+Junio!H86+Julio!H86+Agosto!H86+Septiembre!H86+'Octubre '!H86+Noviembre!H86+'Diciembre '!H86)</f>
        <v>0</v>
      </c>
      <c r="I86" s="116">
        <f>SUM(Enero!I86+Febrero!I86+'Marzo '!I86+'Abril '!I86+'Mayo '!I86+Junio!I86+Julio!I86+Agosto!I86+Septiembre!I86+'Octubre '!I86+Noviembre!I86+'Diciembre '!I86)</f>
        <v>0</v>
      </c>
      <c r="J86" s="116">
        <f>SUM(Enero!J86+Febrero!J86+'Marzo '!J86+'Abril '!J86+'Mayo '!J86+Junio!J86+Julio!J86+Agosto!J86+Septiembre!J86+'Octubre '!J86+Noviembre!J86+'Diciembre '!J86)</f>
        <v>0</v>
      </c>
      <c r="K86" s="116">
        <f>SUM(Enero!K86+Febrero!K86+'Marzo '!K86+'Abril '!K86+'Mayo '!K86+Junio!K86+Julio!K86+Agosto!K86+Septiembre!K86+'Octubre '!K86+Noviembre!K86+'Diciembre '!K86)</f>
        <v>0</v>
      </c>
      <c r="L86" s="116">
        <f>SUM(Enero!L86+Febrero!L86+'Marzo '!L86+'Abril '!L86+'Mayo '!L86+Junio!L86+Julio!L86+Agosto!L86+Septiembre!L86+'Octubre '!L86+Noviembre!L86+'Diciembre '!L86)</f>
        <v>0</v>
      </c>
      <c r="M86" s="116">
        <f>SUM(Enero!M86+Febrero!M86+'Marzo '!M86+'Abril '!M86+'Mayo '!M86+Junio!M86+Julio!M86+Agosto!M86+Septiembre!M86+'Octubre '!M86+Noviembre!M86+'Diciembre '!M86)</f>
        <v>0</v>
      </c>
      <c r="N86" s="116">
        <f>SUM(Enero!N86+Febrero!N86+'Marzo '!N86+'Abril '!N86+'Mayo '!N86+Junio!N86+Julio!N86+Agosto!N86+Septiembre!N86+'Octubre '!N86+Noviembre!N86+'Diciembre '!N86)</f>
        <v>0</v>
      </c>
      <c r="O86" s="116">
        <f>SUM(Enero!O86+Febrero!O86+'Marzo '!O86+'Abril '!O86+'Mayo '!O86+Junio!O86+Julio!O86+Agosto!O86+Septiembre!O86+'Octubre '!O86+Noviembre!O86+'Diciembre '!O86)</f>
        <v>0</v>
      </c>
      <c r="P86" s="116">
        <f>SUM(Enero!P86+Febrero!P86+'Marzo '!P86+'Abril '!P86+'Mayo '!P86+Junio!P86+Julio!P86+Agosto!P86+Septiembre!P86+'Octubre '!P86+Noviembre!P86+'Diciembre '!P86)</f>
        <v>0</v>
      </c>
      <c r="Q86" s="116">
        <f>SUM(Enero!Q86+Febrero!Q86+'Marzo '!Q86+'Abril '!Q86+'Mayo '!Q86+Junio!Q86+Julio!Q86+Agosto!Q86+Septiembre!Q86+'Octubre '!Q86+Noviembre!Q86+'Diciembre '!Q86)</f>
        <v>0</v>
      </c>
      <c r="R86" s="116">
        <f>SUM(Enero!R86+Febrero!R86+'Marzo '!R86+'Abril '!R86+'Mayo '!R86+Junio!R86+Julio!R86+Agosto!R86+Septiembre!R86+'Octubre '!R86+Noviembre!R86+'Diciembre '!R86)</f>
        <v>0</v>
      </c>
      <c r="S86" s="116">
        <f>SUM(Enero!S86+Febrero!S86+'Marzo '!S86+'Abril '!S86+'Mayo '!S86+Junio!S86+Julio!S86+Agosto!S86+Septiembre!S86+'Octubre '!S86+Noviembre!S86+'Diciembre '!S86)</f>
        <v>0</v>
      </c>
      <c r="T86" s="56">
        <f>SUM(Enero!T86+Febrero!T86+'Marzo '!T86+'Abril '!T86+'Mayo '!T86+Junio!T86+Julio!T86+Agosto!T86+Septiembre!T86+'Octubre '!T86+Noviembre!T86+'Diciembre '!T86)</f>
        <v>0</v>
      </c>
      <c r="U86" s="50">
        <f>SUM(Enero!U86+Febrero!U86+'Marzo '!U86+'Abril '!U86+'Mayo '!U86+Junio!U86+Julio!U86+Agosto!U86+Septiembre!U86+'Octubre '!U86+Noviembre!U86+'Diciembre '!U86)</f>
        <v>0</v>
      </c>
      <c r="V86" s="53">
        <f>SUM(Enero!V86+Febrero!V86+'Marzo '!V86+'Abril '!V86+'Mayo '!V86+Junio!V86+Julio!V86+Agosto!V86+Septiembre!V86+'Octubre '!V86+Noviembre!V86+'Diciembre '!V86)</f>
        <v>0</v>
      </c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>
        <f>SUM(Enero!D87+Febrero!D87+'Marzo '!D87+'Abril '!D87+'Mayo '!D87+Junio!D87+Julio!D87+Agosto!D87+Septiembre!D87+'Octubre '!D87+Noviembre!D87+'Diciembre '!D87)</f>
        <v>0</v>
      </c>
      <c r="E87" s="72">
        <f>SUM(Enero!E87+Febrero!E87+'Marzo '!E87+'Abril '!E87+'Mayo '!E87+Junio!E87+Julio!E87+Agosto!E87+Septiembre!E87+'Octubre '!E87+Noviembre!E87+'Diciembre '!E87)</f>
        <v>0</v>
      </c>
      <c r="F87" s="73">
        <f>SUM(Enero!F87+Febrero!F87+'Marzo '!F87+'Abril '!F87+'Mayo '!F87+Junio!F87+Julio!F87+Agosto!F87+Septiembre!F87+'Octubre '!F87+Noviembre!F87+'Diciembre '!F87)</f>
        <v>0</v>
      </c>
      <c r="G87" s="73">
        <f>SUM(Enero!G87+Febrero!G87+'Marzo '!G87+'Abril '!G87+'Mayo '!G87+Junio!G87+Julio!G87+Agosto!G87+Septiembre!G87+'Octubre '!G87+Noviembre!G87+'Diciembre '!G87)</f>
        <v>0</v>
      </c>
      <c r="H87" s="73">
        <f>SUM(Enero!H87+Febrero!H87+'Marzo '!H87+'Abril '!H87+'Mayo '!H87+Junio!H87+Julio!H87+Agosto!H87+Septiembre!H87+'Octubre '!H87+Noviembre!H87+'Diciembre '!H87)</f>
        <v>0</v>
      </c>
      <c r="I87" s="62">
        <f>SUM(Enero!I87+Febrero!I87+'Marzo '!I87+'Abril '!I87+'Mayo '!I87+Junio!I87+Julio!I87+Agosto!I87+Septiembre!I87+'Octubre '!I87+Noviembre!I87+'Diciembre '!I87)</f>
        <v>0</v>
      </c>
      <c r="J87" s="62">
        <f>SUM(Enero!J87+Febrero!J87+'Marzo '!J87+'Abril '!J87+'Mayo '!J87+Junio!J87+Julio!J87+Agosto!J87+Septiembre!J87+'Octubre '!J87+Noviembre!J87+'Diciembre '!J87)</f>
        <v>0</v>
      </c>
      <c r="K87" s="62">
        <f>SUM(Enero!K87+Febrero!K87+'Marzo '!K87+'Abril '!K87+'Mayo '!K87+Junio!K87+Julio!K87+Agosto!K87+Septiembre!K87+'Octubre '!K87+Noviembre!K87+'Diciembre '!K87)</f>
        <v>0</v>
      </c>
      <c r="L87" s="62">
        <f>SUM(Enero!L87+Febrero!L87+'Marzo '!L87+'Abril '!L87+'Mayo '!L87+Junio!L87+Julio!L87+Agosto!L87+Septiembre!L87+'Octubre '!L87+Noviembre!L87+'Diciembre '!L87)</f>
        <v>0</v>
      </c>
      <c r="M87" s="62">
        <f>SUM(Enero!M87+Febrero!M87+'Marzo '!M87+'Abril '!M87+'Mayo '!M87+Junio!M87+Julio!M87+Agosto!M87+Septiembre!M87+'Octubre '!M87+Noviembre!M87+'Diciembre '!M87)</f>
        <v>0</v>
      </c>
      <c r="N87" s="62">
        <f>SUM(Enero!N87+Febrero!N87+'Marzo '!N87+'Abril '!N87+'Mayo '!N87+Junio!N87+Julio!N87+Agosto!N87+Septiembre!N87+'Octubre '!N87+Noviembre!N87+'Diciembre '!N87)</f>
        <v>0</v>
      </c>
      <c r="O87" s="62">
        <f>SUM(Enero!O87+Febrero!O87+'Marzo '!O87+'Abril '!O87+'Mayo '!O87+Junio!O87+Julio!O87+Agosto!O87+Septiembre!O87+'Octubre '!O87+Noviembre!O87+'Diciembre '!O87)</f>
        <v>0</v>
      </c>
      <c r="P87" s="62">
        <f>SUM(Enero!P87+Febrero!P87+'Marzo '!P87+'Abril '!P87+'Mayo '!P87+Junio!P87+Julio!P87+Agosto!P87+Septiembre!P87+'Octubre '!P87+Noviembre!P87+'Diciembre '!P87)</f>
        <v>0</v>
      </c>
      <c r="Q87" s="62">
        <f>SUM(Enero!Q87+Febrero!Q87+'Marzo '!Q87+'Abril '!Q87+'Mayo '!Q87+Junio!Q87+Julio!Q87+Agosto!Q87+Septiembre!Q87+'Octubre '!Q87+Noviembre!Q87+'Diciembre '!Q87)</f>
        <v>0</v>
      </c>
      <c r="R87" s="62">
        <f>SUM(Enero!R87+Febrero!R87+'Marzo '!R87+'Abril '!R87+'Mayo '!R87+Junio!R87+Julio!R87+Agosto!R87+Septiembre!R87+'Octubre '!R87+Noviembre!R87+'Diciembre '!R87)</f>
        <v>0</v>
      </c>
      <c r="S87" s="62">
        <f>SUM(Enero!S87+Febrero!S87+'Marzo '!S87+'Abril '!S87+'Mayo '!S87+Junio!S87+Julio!S87+Agosto!S87+Septiembre!S87+'Octubre '!S87+Noviembre!S87+'Diciembre '!S87)</f>
        <v>0</v>
      </c>
      <c r="T87" s="74">
        <f>SUM(Enero!T87+Febrero!T87+'Marzo '!T87+'Abril '!T87+'Mayo '!T87+Junio!T87+Julio!T87+Agosto!T87+Septiembre!T87+'Octubre '!T87+Noviembre!T87+'Diciembre '!T87)</f>
        <v>0</v>
      </c>
      <c r="U87" s="71">
        <f>SUM(Enero!U87+Febrero!U87+'Marzo '!U87+'Abril '!U87+'Mayo '!U87+Junio!U87+Julio!U87+Agosto!U87+Septiembre!U87+'Octubre '!U87+Noviembre!U87+'Diciembre '!U87)</f>
        <v>0</v>
      </c>
      <c r="V87" s="74">
        <f>SUM(Enero!V87+Febrero!V87+'Marzo '!V87+'Abril '!V87+'Mayo '!V87+Junio!V87+Julio!V87+Agosto!V87+Septiembre!V87+'Octubre '!V87+Noviembre!V87+'Diciembre '!V87)</f>
        <v>0</v>
      </c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>
        <f>SUM(Enero!D88+Febrero!D88+'Marzo '!D88+'Abril '!D88+'Mayo '!D88+Junio!D88+Julio!D88+Agosto!D88+Septiembre!D88+'Octubre '!D88+Noviembre!D88+'Diciembre '!D88)</f>
        <v>0</v>
      </c>
      <c r="E88" s="67">
        <f>SUM(Enero!E88+Febrero!E88+'Marzo '!E88+'Abril '!E88+'Mayo '!E88+Junio!E88+Julio!E88+Agosto!E88+Septiembre!E88+'Octubre '!E88+Noviembre!E88+'Diciembre '!E88)</f>
        <v>0</v>
      </c>
      <c r="F88" s="68">
        <f>SUM(Enero!F88+Febrero!F88+'Marzo '!F88+'Abril '!F88+'Mayo '!F88+Junio!F88+Julio!F88+Agosto!F88+Septiembre!F88+'Octubre '!F88+Noviembre!F88+'Diciembre '!F88)</f>
        <v>0</v>
      </c>
      <c r="G88" s="68">
        <f>SUM(Enero!G88+Febrero!G88+'Marzo '!G88+'Abril '!G88+'Mayo '!G88+Junio!G88+Julio!G88+Agosto!G88+Septiembre!G88+'Octubre '!G88+Noviembre!G88+'Diciembre '!G88)</f>
        <v>0</v>
      </c>
      <c r="H88" s="68">
        <f>SUM(Enero!H88+Febrero!H88+'Marzo '!H88+'Abril '!H88+'Mayo '!H88+Junio!H88+Julio!H88+Agosto!H88+Septiembre!H88+'Octubre '!H88+Noviembre!H88+'Diciembre '!H88)</f>
        <v>0</v>
      </c>
      <c r="I88" s="70">
        <f>SUM(Enero!I88+Febrero!I88+'Marzo '!I88+'Abril '!I88+'Mayo '!I88+Junio!I88+Julio!I88+Agosto!I88+Septiembre!I88+'Octubre '!I88+Noviembre!I88+'Diciembre '!I88)</f>
        <v>0</v>
      </c>
      <c r="J88" s="70">
        <f>SUM(Enero!J88+Febrero!J88+'Marzo '!J88+'Abril '!J88+'Mayo '!J88+Junio!J88+Julio!J88+Agosto!J88+Septiembre!J88+'Octubre '!J88+Noviembre!J88+'Diciembre '!J88)</f>
        <v>0</v>
      </c>
      <c r="K88" s="70">
        <f>SUM(Enero!K88+Febrero!K88+'Marzo '!K88+'Abril '!K88+'Mayo '!K88+Junio!K88+Julio!K88+Agosto!K88+Septiembre!K88+'Octubre '!K88+Noviembre!K88+'Diciembre '!K88)</f>
        <v>0</v>
      </c>
      <c r="L88" s="70">
        <f>SUM(Enero!L88+Febrero!L88+'Marzo '!L88+'Abril '!L88+'Mayo '!L88+Junio!L88+Julio!L88+Agosto!L88+Septiembre!L88+'Octubre '!L88+Noviembre!L88+'Diciembre '!L88)</f>
        <v>0</v>
      </c>
      <c r="M88" s="70">
        <f>SUM(Enero!M88+Febrero!M88+'Marzo '!M88+'Abril '!M88+'Mayo '!M88+Junio!M88+Julio!M88+Agosto!M88+Septiembre!M88+'Octubre '!M88+Noviembre!M88+'Diciembre '!M88)</f>
        <v>0</v>
      </c>
      <c r="N88" s="70">
        <f>SUM(Enero!N88+Febrero!N88+'Marzo '!N88+'Abril '!N88+'Mayo '!N88+Junio!N88+Julio!N88+Agosto!N88+Septiembre!N88+'Octubre '!N88+Noviembre!N88+'Diciembre '!N88)</f>
        <v>0</v>
      </c>
      <c r="O88" s="70">
        <f>SUM(Enero!O88+Febrero!O88+'Marzo '!O88+'Abril '!O88+'Mayo '!O88+Junio!O88+Julio!O88+Agosto!O88+Septiembre!O88+'Octubre '!O88+Noviembre!O88+'Diciembre '!O88)</f>
        <v>0</v>
      </c>
      <c r="P88" s="70">
        <f>SUM(Enero!P88+Febrero!P88+'Marzo '!P88+'Abril '!P88+'Mayo '!P88+Junio!P88+Julio!P88+Agosto!P88+Septiembre!P88+'Octubre '!P88+Noviembre!P88+'Diciembre '!P88)</f>
        <v>0</v>
      </c>
      <c r="Q88" s="70">
        <f>SUM(Enero!Q88+Febrero!Q88+'Marzo '!Q88+'Abril '!Q88+'Mayo '!Q88+Junio!Q88+Julio!Q88+Agosto!Q88+Septiembre!Q88+'Octubre '!Q88+Noviembre!Q88+'Diciembre '!Q88)</f>
        <v>0</v>
      </c>
      <c r="R88" s="70">
        <f>SUM(Enero!R88+Febrero!R88+'Marzo '!R88+'Abril '!R88+'Mayo '!R88+Junio!R88+Julio!R88+Agosto!R88+Septiembre!R88+'Octubre '!R88+Noviembre!R88+'Diciembre '!R88)</f>
        <v>0</v>
      </c>
      <c r="S88" s="70">
        <f>SUM(Enero!S88+Febrero!S88+'Marzo '!S88+'Abril '!S88+'Mayo '!S88+Junio!S88+Julio!S88+Agosto!S88+Septiembre!S88+'Octubre '!S88+Noviembre!S88+'Diciembre '!S88)</f>
        <v>0</v>
      </c>
      <c r="T88" s="69">
        <f>SUM(Enero!T88+Febrero!T88+'Marzo '!T88+'Abril '!T88+'Mayo '!T88+Junio!T88+Julio!T88+Agosto!T88+Septiembre!T88+'Octubre '!T88+Noviembre!T88+'Diciembre '!T88)</f>
        <v>0</v>
      </c>
      <c r="U88" s="66">
        <f>SUM(Enero!U88+Febrero!U88+'Marzo '!U88+'Abril '!U88+'Mayo '!U88+Junio!U88+Julio!U88+Agosto!U88+Septiembre!U88+'Octubre '!U88+Noviembre!U88+'Diciembre '!U88)</f>
        <v>0</v>
      </c>
      <c r="V88" s="69">
        <f>SUM(Enero!V88+Febrero!V88+'Marzo '!V88+'Abril '!V88+'Mayo '!V88+Junio!V88+Julio!V88+Agosto!V88+Septiembre!V88+'Octubre '!V88+Noviembre!V88+'Diciembre '!V88)</f>
        <v>0</v>
      </c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65</v>
      </c>
      <c r="D89" s="41">
        <f>SUM(Enero!D89+Febrero!D89+'Marzo '!D89+'Abril '!D89+'Mayo '!D89+Junio!D89+Julio!D89+Agosto!D89+Septiembre!D89+'Octubre '!D89+Noviembre!D89+'Diciembre '!D89)</f>
        <v>0</v>
      </c>
      <c r="E89" s="42">
        <f>SUM(Enero!E89+Febrero!E89+'Marzo '!E89+'Abril '!E89+'Mayo '!E89+Junio!E89+Julio!E89+Agosto!E89+Septiembre!E89+'Octubre '!E89+Noviembre!E89+'Diciembre '!E89)</f>
        <v>0</v>
      </c>
      <c r="F89" s="43">
        <f>SUM(Enero!F89+Febrero!F89+'Marzo '!F89+'Abril '!F89+'Mayo '!F89+Junio!F89+Julio!F89+Agosto!F89+Septiembre!F89+'Octubre '!F89+Noviembre!F89+'Diciembre '!F89)</f>
        <v>0</v>
      </c>
      <c r="G89" s="43">
        <f>SUM(Enero!G89+Febrero!G89+'Marzo '!G89+'Abril '!G89+'Mayo '!G89+Junio!G89+Julio!G89+Agosto!G89+Septiembre!G89+'Octubre '!G89+Noviembre!G89+'Diciembre '!G89)</f>
        <v>7</v>
      </c>
      <c r="H89" s="43">
        <f>SUM(Enero!H89+Febrero!H89+'Marzo '!H89+'Abril '!H89+'Mayo '!H89+Junio!H89+Julio!H89+Agosto!H89+Septiembre!H89+'Octubre '!H89+Noviembre!H89+'Diciembre '!H89)</f>
        <v>8</v>
      </c>
      <c r="I89" s="45">
        <f>SUM(Enero!I89+Febrero!I89+'Marzo '!I89+'Abril '!I89+'Mayo '!I89+Junio!I89+Julio!I89+Agosto!I89+Septiembre!I89+'Octubre '!I89+Noviembre!I89+'Diciembre '!I89)</f>
        <v>4</v>
      </c>
      <c r="J89" s="45">
        <f>SUM(Enero!J89+Febrero!J89+'Marzo '!J89+'Abril '!J89+'Mayo '!J89+Junio!J89+Julio!J89+Agosto!J89+Septiembre!J89+'Octubre '!J89+Noviembre!J89+'Diciembre '!J89)</f>
        <v>7</v>
      </c>
      <c r="K89" s="45">
        <f>SUM(Enero!K89+Febrero!K89+'Marzo '!K89+'Abril '!K89+'Mayo '!K89+Junio!K89+Julio!K89+Agosto!K89+Septiembre!K89+'Octubre '!K89+Noviembre!K89+'Diciembre '!K89)</f>
        <v>6</v>
      </c>
      <c r="L89" s="45">
        <f>SUM(Enero!L89+Febrero!L89+'Marzo '!L89+'Abril '!L89+'Mayo '!L89+Junio!L89+Julio!L89+Agosto!L89+Septiembre!L89+'Octubre '!L89+Noviembre!L89+'Diciembre '!L89)</f>
        <v>6</v>
      </c>
      <c r="M89" s="45">
        <f>SUM(Enero!M89+Febrero!M89+'Marzo '!M89+'Abril '!M89+'Mayo '!M89+Junio!M89+Julio!M89+Agosto!M89+Septiembre!M89+'Octubre '!M89+Noviembre!M89+'Diciembre '!M89)</f>
        <v>3</v>
      </c>
      <c r="N89" s="45">
        <f>SUM(Enero!N89+Febrero!N89+'Marzo '!N89+'Abril '!N89+'Mayo '!N89+Junio!N89+Julio!N89+Agosto!N89+Septiembre!N89+'Octubre '!N89+Noviembre!N89+'Diciembre '!N89)</f>
        <v>3</v>
      </c>
      <c r="O89" s="45">
        <f>SUM(Enero!O89+Febrero!O89+'Marzo '!O89+'Abril '!O89+'Mayo '!O89+Junio!O89+Julio!O89+Agosto!O89+Septiembre!O89+'Octubre '!O89+Noviembre!O89+'Diciembre '!O89)</f>
        <v>4</v>
      </c>
      <c r="P89" s="45">
        <f>SUM(Enero!P89+Febrero!P89+'Marzo '!P89+'Abril '!P89+'Mayo '!P89+Junio!P89+Julio!P89+Agosto!P89+Septiembre!P89+'Octubre '!P89+Noviembre!P89+'Diciembre '!P89)</f>
        <v>2</v>
      </c>
      <c r="Q89" s="45">
        <f>SUM(Enero!Q89+Febrero!Q89+'Marzo '!Q89+'Abril '!Q89+'Mayo '!Q89+Junio!Q89+Julio!Q89+Agosto!Q89+Septiembre!Q89+'Octubre '!Q89+Noviembre!Q89+'Diciembre '!Q89)</f>
        <v>5</v>
      </c>
      <c r="R89" s="45">
        <f>SUM(Enero!R89+Febrero!R89+'Marzo '!R89+'Abril '!R89+'Mayo '!R89+Junio!R89+Julio!R89+Agosto!R89+Septiembre!R89+'Octubre '!R89+Noviembre!R89+'Diciembre '!R89)</f>
        <v>6</v>
      </c>
      <c r="S89" s="45">
        <f>SUM(Enero!S89+Febrero!S89+'Marzo '!S89+'Abril '!S89+'Mayo '!S89+Junio!S89+Julio!S89+Agosto!S89+Septiembre!S89+'Octubre '!S89+Noviembre!S89+'Diciembre '!S89)</f>
        <v>2</v>
      </c>
      <c r="T89" s="44">
        <f>SUM(Enero!T89+Febrero!T89+'Marzo '!T89+'Abril '!T89+'Mayo '!T89+Junio!T89+Julio!T89+Agosto!T89+Septiembre!T89+'Octubre '!T89+Noviembre!T89+'Diciembre '!T89)</f>
        <v>2</v>
      </c>
      <c r="U89" s="41">
        <f>SUM(Enero!U89+Febrero!U89+'Marzo '!U89+'Abril '!U89+'Mayo '!U89+Junio!U89+Julio!U89+Agosto!U89+Septiembre!U89+'Octubre '!U89+Noviembre!U89+'Diciembre '!U89)</f>
        <v>29</v>
      </c>
      <c r="V89" s="44">
        <f>SUM(Enero!V89+Febrero!V89+'Marzo '!V89+'Abril '!V89+'Mayo '!V89+Junio!V89+Julio!V89+Agosto!V89+Septiembre!V89+'Octubre '!V89+Noviembre!V89+'Diciembre '!V89)</f>
        <v>36</v>
      </c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3</v>
      </c>
      <c r="D90" s="41">
        <f>SUM(Enero!D90+Febrero!D90+'Marzo '!D90+'Abril '!D90+'Mayo '!D90+Junio!D90+Julio!D90+Agosto!D90+Septiembre!D90+'Octubre '!D90+Noviembre!D90+'Diciembre '!D90)</f>
        <v>0</v>
      </c>
      <c r="E90" s="42">
        <f>SUM(Enero!E90+Febrero!E90+'Marzo '!E90+'Abril '!E90+'Mayo '!E90+Junio!E90+Julio!E90+Agosto!E90+Septiembre!E90+'Octubre '!E90+Noviembre!E90+'Diciembre '!E90)</f>
        <v>0</v>
      </c>
      <c r="F90" s="43">
        <f>SUM(Enero!F90+Febrero!F90+'Marzo '!F90+'Abril '!F90+'Mayo '!F90+Junio!F90+Julio!F90+Agosto!F90+Septiembre!F90+'Octubre '!F90+Noviembre!F90+'Diciembre '!F90)</f>
        <v>0</v>
      </c>
      <c r="G90" s="43">
        <f>SUM(Enero!G90+Febrero!G90+'Marzo '!G90+'Abril '!G90+'Mayo '!G90+Junio!G90+Julio!G90+Agosto!G90+Septiembre!G90+'Octubre '!G90+Noviembre!G90+'Diciembre '!G90)</f>
        <v>0</v>
      </c>
      <c r="H90" s="43">
        <f>SUM(Enero!H90+Febrero!H90+'Marzo '!H90+'Abril '!H90+'Mayo '!H90+Junio!H90+Julio!H90+Agosto!H90+Septiembre!H90+'Octubre '!H90+Noviembre!H90+'Diciembre '!H90)</f>
        <v>1</v>
      </c>
      <c r="I90" s="45">
        <f>SUM(Enero!I90+Febrero!I90+'Marzo '!I90+'Abril '!I90+'Mayo '!I90+Junio!I90+Julio!I90+Agosto!I90+Septiembre!I90+'Octubre '!I90+Noviembre!I90+'Diciembre '!I90)</f>
        <v>0</v>
      </c>
      <c r="J90" s="45">
        <f>SUM(Enero!J90+Febrero!J90+'Marzo '!J90+'Abril '!J90+'Mayo '!J90+Junio!J90+Julio!J90+Agosto!J90+Septiembre!J90+'Octubre '!J90+Noviembre!J90+'Diciembre '!J90)</f>
        <v>0</v>
      </c>
      <c r="K90" s="45">
        <f>SUM(Enero!K90+Febrero!K90+'Marzo '!K90+'Abril '!K90+'Mayo '!K90+Junio!K90+Julio!K90+Agosto!K90+Septiembre!K90+'Octubre '!K90+Noviembre!K90+'Diciembre '!K90)</f>
        <v>1</v>
      </c>
      <c r="L90" s="45">
        <f>SUM(Enero!L90+Febrero!L90+'Marzo '!L90+'Abril '!L90+'Mayo '!L90+Junio!L90+Julio!L90+Agosto!L90+Septiembre!L90+'Octubre '!L90+Noviembre!L90+'Diciembre '!L90)</f>
        <v>1</v>
      </c>
      <c r="M90" s="45">
        <f>SUM(Enero!M90+Febrero!M90+'Marzo '!M90+'Abril '!M90+'Mayo '!M90+Junio!M90+Julio!M90+Agosto!M90+Septiembre!M90+'Octubre '!M90+Noviembre!M90+'Diciembre '!M90)</f>
        <v>0</v>
      </c>
      <c r="N90" s="45">
        <f>SUM(Enero!N90+Febrero!N90+'Marzo '!N90+'Abril '!N90+'Mayo '!N90+Junio!N90+Julio!N90+Agosto!N90+Septiembre!N90+'Octubre '!N90+Noviembre!N90+'Diciembre '!N90)</f>
        <v>0</v>
      </c>
      <c r="O90" s="45">
        <f>SUM(Enero!O90+Febrero!O90+'Marzo '!O90+'Abril '!O90+'Mayo '!O90+Junio!O90+Julio!O90+Agosto!O90+Septiembre!O90+'Octubre '!O90+Noviembre!O90+'Diciembre '!O90)</f>
        <v>0</v>
      </c>
      <c r="P90" s="45">
        <f>SUM(Enero!P90+Febrero!P90+'Marzo '!P90+'Abril '!P90+'Mayo '!P90+Junio!P90+Julio!P90+Agosto!P90+Septiembre!P90+'Octubre '!P90+Noviembre!P90+'Diciembre '!P90)</f>
        <v>0</v>
      </c>
      <c r="Q90" s="45">
        <f>SUM(Enero!Q90+Febrero!Q90+'Marzo '!Q90+'Abril '!Q90+'Mayo '!Q90+Junio!Q90+Julio!Q90+Agosto!Q90+Septiembre!Q90+'Octubre '!Q90+Noviembre!Q90+'Diciembre '!Q90)</f>
        <v>0</v>
      </c>
      <c r="R90" s="45">
        <f>SUM(Enero!R90+Febrero!R90+'Marzo '!R90+'Abril '!R90+'Mayo '!R90+Junio!R90+Julio!R90+Agosto!R90+Septiembre!R90+'Octubre '!R90+Noviembre!R90+'Diciembre '!R90)</f>
        <v>0</v>
      </c>
      <c r="S90" s="45">
        <f>SUM(Enero!S90+Febrero!S90+'Marzo '!S90+'Abril '!S90+'Mayo '!S90+Junio!S90+Julio!S90+Agosto!S90+Septiembre!S90+'Octubre '!S90+Noviembre!S90+'Diciembre '!S90)</f>
        <v>0</v>
      </c>
      <c r="T90" s="44">
        <f>SUM(Enero!T90+Febrero!T90+'Marzo '!T90+'Abril '!T90+'Mayo '!T90+Junio!T90+Julio!T90+Agosto!T90+Septiembre!T90+'Octubre '!T90+Noviembre!T90+'Diciembre '!T90)</f>
        <v>0</v>
      </c>
      <c r="U90" s="41">
        <f>SUM(Enero!U90+Febrero!U90+'Marzo '!U90+'Abril '!U90+'Mayo '!U90+Junio!U90+Julio!U90+Agosto!U90+Septiembre!U90+'Octubre '!U90+Noviembre!U90+'Diciembre '!U90)</f>
        <v>2</v>
      </c>
      <c r="V90" s="44">
        <f>SUM(Enero!V90+Febrero!V90+'Marzo '!V90+'Abril '!V90+'Mayo '!V90+Junio!V90+Julio!V90+Agosto!V90+Septiembre!V90+'Octubre '!V90+Noviembre!V90+'Diciembre '!V90)</f>
        <v>1</v>
      </c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>
        <f>SUM(Enero!D91+Febrero!D91+'Marzo '!D91+'Abril '!D91+'Mayo '!D91+Junio!D91+Julio!D91+Agosto!D91+Septiembre!D91+'Octubre '!D91+Noviembre!D91+'Diciembre '!D91)</f>
        <v>0</v>
      </c>
      <c r="E91" s="42">
        <f>SUM(Enero!E91+Febrero!E91+'Marzo '!E91+'Abril '!E91+'Mayo '!E91+Junio!E91+Julio!E91+Agosto!E91+Septiembre!E91+'Octubre '!E91+Noviembre!E91+'Diciembre '!E91)</f>
        <v>0</v>
      </c>
      <c r="F91" s="43">
        <f>SUM(Enero!F91+Febrero!F91+'Marzo '!F91+'Abril '!F91+'Mayo '!F91+Junio!F91+Julio!F91+Agosto!F91+Septiembre!F91+'Octubre '!F91+Noviembre!F91+'Diciembre '!F91)</f>
        <v>0</v>
      </c>
      <c r="G91" s="43">
        <f>SUM(Enero!G91+Febrero!G91+'Marzo '!G91+'Abril '!G91+'Mayo '!G91+Junio!G91+Julio!G91+Agosto!G91+Septiembre!G91+'Octubre '!G91+Noviembre!G91+'Diciembre '!G91)</f>
        <v>0</v>
      </c>
      <c r="H91" s="43">
        <f>SUM(Enero!H91+Febrero!H91+'Marzo '!H91+'Abril '!H91+'Mayo '!H91+Junio!H91+Julio!H91+Agosto!H91+Septiembre!H91+'Octubre '!H91+Noviembre!H91+'Diciembre '!H91)</f>
        <v>0</v>
      </c>
      <c r="I91" s="45">
        <f>SUM(Enero!I91+Febrero!I91+'Marzo '!I91+'Abril '!I91+'Mayo '!I91+Junio!I91+Julio!I91+Agosto!I91+Septiembre!I91+'Octubre '!I91+Noviembre!I91+'Diciembre '!I91)</f>
        <v>0</v>
      </c>
      <c r="J91" s="45">
        <f>SUM(Enero!J91+Febrero!J91+'Marzo '!J91+'Abril '!J91+'Mayo '!J91+Junio!J91+Julio!J91+Agosto!J91+Septiembre!J91+'Octubre '!J91+Noviembre!J91+'Diciembre '!J91)</f>
        <v>0</v>
      </c>
      <c r="K91" s="45">
        <f>SUM(Enero!K91+Febrero!K91+'Marzo '!K91+'Abril '!K91+'Mayo '!K91+Junio!K91+Julio!K91+Agosto!K91+Septiembre!K91+'Octubre '!K91+Noviembre!K91+'Diciembre '!K91)</f>
        <v>0</v>
      </c>
      <c r="L91" s="45">
        <f>SUM(Enero!L91+Febrero!L91+'Marzo '!L91+'Abril '!L91+'Mayo '!L91+Junio!L91+Julio!L91+Agosto!L91+Septiembre!L91+'Octubre '!L91+Noviembre!L91+'Diciembre '!L91)</f>
        <v>0</v>
      </c>
      <c r="M91" s="45">
        <f>SUM(Enero!M91+Febrero!M91+'Marzo '!M91+'Abril '!M91+'Mayo '!M91+Junio!M91+Julio!M91+Agosto!M91+Septiembre!M91+'Octubre '!M91+Noviembre!M91+'Diciembre '!M91)</f>
        <v>0</v>
      </c>
      <c r="N91" s="45">
        <f>SUM(Enero!N91+Febrero!N91+'Marzo '!N91+'Abril '!N91+'Mayo '!N91+Junio!N91+Julio!N91+Agosto!N91+Septiembre!N91+'Octubre '!N91+Noviembre!N91+'Diciembre '!N91)</f>
        <v>0</v>
      </c>
      <c r="O91" s="45">
        <f>SUM(Enero!O91+Febrero!O91+'Marzo '!O91+'Abril '!O91+'Mayo '!O91+Junio!O91+Julio!O91+Agosto!O91+Septiembre!O91+'Octubre '!O91+Noviembre!O91+'Diciembre '!O91)</f>
        <v>0</v>
      </c>
      <c r="P91" s="45">
        <f>SUM(Enero!P91+Febrero!P91+'Marzo '!P91+'Abril '!P91+'Mayo '!P91+Junio!P91+Julio!P91+Agosto!P91+Septiembre!P91+'Octubre '!P91+Noviembre!P91+'Diciembre '!P91)</f>
        <v>0</v>
      </c>
      <c r="Q91" s="45">
        <f>SUM(Enero!Q91+Febrero!Q91+'Marzo '!Q91+'Abril '!Q91+'Mayo '!Q91+Junio!Q91+Julio!Q91+Agosto!Q91+Septiembre!Q91+'Octubre '!Q91+Noviembre!Q91+'Diciembre '!Q91)</f>
        <v>0</v>
      </c>
      <c r="R91" s="45">
        <f>SUM(Enero!R91+Febrero!R91+'Marzo '!R91+'Abril '!R91+'Mayo '!R91+Junio!R91+Julio!R91+Agosto!R91+Septiembre!R91+'Octubre '!R91+Noviembre!R91+'Diciembre '!R91)</f>
        <v>0</v>
      </c>
      <c r="S91" s="45">
        <f>SUM(Enero!S91+Febrero!S91+'Marzo '!S91+'Abril '!S91+'Mayo '!S91+Junio!S91+Julio!S91+Agosto!S91+Septiembre!S91+'Octubre '!S91+Noviembre!S91+'Diciembre '!S91)</f>
        <v>0</v>
      </c>
      <c r="T91" s="44">
        <f>SUM(Enero!T91+Febrero!T91+'Marzo '!T91+'Abril '!T91+'Mayo '!T91+Junio!T91+Julio!T91+Agosto!T91+Septiembre!T91+'Octubre '!T91+Noviembre!T91+'Diciembre '!T91)</f>
        <v>0</v>
      </c>
      <c r="U91" s="41">
        <f>SUM(Enero!U91+Febrero!U91+'Marzo '!U91+'Abril '!U91+'Mayo '!U91+Junio!U91+Julio!U91+Agosto!U91+Septiembre!U91+'Octubre '!U91+Noviembre!U91+'Diciembre '!U91)</f>
        <v>0</v>
      </c>
      <c r="V91" s="44">
        <f>SUM(Enero!V91+Febrero!V91+'Marzo '!V91+'Abril '!V91+'Mayo '!V91+Junio!V91+Julio!V91+Agosto!V91+Septiembre!V91+'Octubre '!V91+Noviembre!V91+'Diciembre '!V91)</f>
        <v>0</v>
      </c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>
        <f>SUM(Enero!D92+Febrero!D92+'Marzo '!D92+'Abril '!D92+'Mayo '!D92+Junio!D92+Julio!D92+Agosto!D92+Septiembre!D92+'Octubre '!D92+Noviembre!D92+'Diciembre '!D92)</f>
        <v>0</v>
      </c>
      <c r="E92" s="91">
        <f>SUM(Enero!E92+Febrero!E92+'Marzo '!E92+'Abril '!E92+'Mayo '!E92+Junio!E92+Julio!E92+Agosto!E92+Septiembre!E92+'Octubre '!E92+Noviembre!E92+'Diciembre '!E92)</f>
        <v>0</v>
      </c>
      <c r="F92" s="52">
        <f>SUM(Enero!F92+Febrero!F92+'Marzo '!F92+'Abril '!F92+'Mayo '!F92+Junio!F92+Julio!F92+Agosto!F92+Septiembre!F92+'Octubre '!F92+Noviembre!F92+'Diciembre '!F92)</f>
        <v>0</v>
      </c>
      <c r="G92" s="52">
        <f>SUM(Enero!G92+Febrero!G92+'Marzo '!G92+'Abril '!G92+'Mayo '!G92+Junio!G92+Julio!G92+Agosto!G92+Septiembre!G92+'Octubre '!G92+Noviembre!G92+'Diciembre '!G92)</f>
        <v>0</v>
      </c>
      <c r="H92" s="52">
        <f>SUM(Enero!H92+Febrero!H92+'Marzo '!H92+'Abril '!H92+'Mayo '!H92+Junio!H92+Julio!H92+Agosto!H92+Septiembre!H92+'Octubre '!H92+Noviembre!H92+'Diciembre '!H92)</f>
        <v>0</v>
      </c>
      <c r="I92" s="116">
        <f>SUM(Enero!I92+Febrero!I92+'Marzo '!I92+'Abril '!I92+'Mayo '!I92+Junio!I92+Julio!I92+Agosto!I92+Septiembre!I92+'Octubre '!I92+Noviembre!I92+'Diciembre '!I92)</f>
        <v>0</v>
      </c>
      <c r="J92" s="116">
        <f>SUM(Enero!J92+Febrero!J92+'Marzo '!J92+'Abril '!J92+'Mayo '!J92+Junio!J92+Julio!J92+Agosto!J92+Septiembre!J92+'Octubre '!J92+Noviembre!J92+'Diciembre '!J92)</f>
        <v>0</v>
      </c>
      <c r="K92" s="116">
        <f>SUM(Enero!K92+Febrero!K92+'Marzo '!K92+'Abril '!K92+'Mayo '!K92+Junio!K92+Julio!K92+Agosto!K92+Septiembre!K92+'Octubre '!K92+Noviembre!K92+'Diciembre '!K92)</f>
        <v>0</v>
      </c>
      <c r="L92" s="116">
        <f>SUM(Enero!L92+Febrero!L92+'Marzo '!L92+'Abril '!L92+'Mayo '!L92+Junio!L92+Julio!L92+Agosto!L92+Septiembre!L92+'Octubre '!L92+Noviembre!L92+'Diciembre '!L92)</f>
        <v>0</v>
      </c>
      <c r="M92" s="116">
        <f>SUM(Enero!M92+Febrero!M92+'Marzo '!M92+'Abril '!M92+'Mayo '!M92+Junio!M92+Julio!M92+Agosto!M92+Septiembre!M92+'Octubre '!M92+Noviembre!M92+'Diciembre '!M92)</f>
        <v>0</v>
      </c>
      <c r="N92" s="116">
        <f>SUM(Enero!N92+Febrero!N92+'Marzo '!N92+'Abril '!N92+'Mayo '!N92+Junio!N92+Julio!N92+Agosto!N92+Septiembre!N92+'Octubre '!N92+Noviembre!N92+'Diciembre '!N92)</f>
        <v>0</v>
      </c>
      <c r="O92" s="116">
        <f>SUM(Enero!O92+Febrero!O92+'Marzo '!O92+'Abril '!O92+'Mayo '!O92+Junio!O92+Julio!O92+Agosto!O92+Septiembre!O92+'Octubre '!O92+Noviembre!O92+'Diciembre '!O92)</f>
        <v>0</v>
      </c>
      <c r="P92" s="116">
        <f>SUM(Enero!P92+Febrero!P92+'Marzo '!P92+'Abril '!P92+'Mayo '!P92+Junio!P92+Julio!P92+Agosto!P92+Septiembre!P92+'Octubre '!P92+Noviembre!P92+'Diciembre '!P92)</f>
        <v>0</v>
      </c>
      <c r="Q92" s="116">
        <f>SUM(Enero!Q92+Febrero!Q92+'Marzo '!Q92+'Abril '!Q92+'Mayo '!Q92+Junio!Q92+Julio!Q92+Agosto!Q92+Septiembre!Q92+'Octubre '!Q92+Noviembre!Q92+'Diciembre '!Q92)</f>
        <v>0</v>
      </c>
      <c r="R92" s="116">
        <f>SUM(Enero!R92+Febrero!R92+'Marzo '!R92+'Abril '!R92+'Mayo '!R92+Junio!R92+Julio!R92+Agosto!R92+Septiembre!R92+'Octubre '!R92+Noviembre!R92+'Diciembre '!R92)</f>
        <v>0</v>
      </c>
      <c r="S92" s="116">
        <f>SUM(Enero!S92+Febrero!S92+'Marzo '!S92+'Abril '!S92+'Mayo '!S92+Junio!S92+Julio!S92+Agosto!S92+Septiembre!S92+'Octubre '!S92+Noviembre!S92+'Diciembre '!S92)</f>
        <v>0</v>
      </c>
      <c r="T92" s="56">
        <f>SUM(Enero!T92+Febrero!T92+'Marzo '!T92+'Abril '!T92+'Mayo '!T92+Junio!T92+Julio!T92+Agosto!T92+Septiembre!T92+'Octubre '!T92+Noviembre!T92+'Diciembre '!T92)</f>
        <v>0</v>
      </c>
      <c r="U92" s="50">
        <f>SUM(Enero!U92+Febrero!U92+'Marzo '!U92+'Abril '!U92+'Mayo '!U92+Junio!U92+Julio!U92+Agosto!U92+Septiembre!U92+'Octubre '!U92+Noviembre!U92+'Diciembre '!U92)</f>
        <v>0</v>
      </c>
      <c r="V92" s="53">
        <f>SUM(Enero!V92+Febrero!V92+'Marzo '!V92+'Abril '!V92+'Mayo '!V92+Junio!V92+Julio!V92+Agosto!V92+Septiembre!V92+'Octubre '!V92+Noviembre!V92+'Diciembre '!V92)</f>
        <v>0</v>
      </c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>
        <f>SUM(Enero!D93+Febrero!D93+'Marzo '!D93+'Abril '!D93+'Mayo '!D93+Junio!D93+Julio!D93+Agosto!D93+Septiembre!D93+'Octubre '!D93+Noviembre!D93+'Diciembre '!D93)</f>
        <v>0</v>
      </c>
      <c r="E93" s="72">
        <f>SUM(Enero!E93+Febrero!E93+'Marzo '!E93+'Abril '!E93+'Mayo '!E93+Junio!E93+Julio!E93+Agosto!E93+Septiembre!E93+'Octubre '!E93+Noviembre!E93+'Diciembre '!E93)</f>
        <v>0</v>
      </c>
      <c r="F93" s="73">
        <f>SUM(Enero!F93+Febrero!F93+'Marzo '!F93+'Abril '!F93+'Mayo '!F93+Junio!F93+Julio!F93+Agosto!F93+Septiembre!F93+'Octubre '!F93+Noviembre!F93+'Diciembre '!F93)</f>
        <v>0</v>
      </c>
      <c r="G93" s="73">
        <f>SUM(Enero!G93+Febrero!G93+'Marzo '!G93+'Abril '!G93+'Mayo '!G93+Junio!G93+Julio!G93+Agosto!G93+Septiembre!G93+'Octubre '!G93+Noviembre!G93+'Diciembre '!G93)</f>
        <v>0</v>
      </c>
      <c r="H93" s="73">
        <f>SUM(Enero!H93+Febrero!H93+'Marzo '!H93+'Abril '!H93+'Mayo '!H93+Junio!H93+Julio!H93+Agosto!H93+Septiembre!H93+'Octubre '!H93+Noviembre!H93+'Diciembre '!H93)</f>
        <v>0</v>
      </c>
      <c r="I93" s="62">
        <f>SUM(Enero!I93+Febrero!I93+'Marzo '!I93+'Abril '!I93+'Mayo '!I93+Junio!I93+Julio!I93+Agosto!I93+Septiembre!I93+'Octubre '!I93+Noviembre!I93+'Diciembre '!I93)</f>
        <v>0</v>
      </c>
      <c r="J93" s="62">
        <f>SUM(Enero!J93+Febrero!J93+'Marzo '!J93+'Abril '!J93+'Mayo '!J93+Junio!J93+Julio!J93+Agosto!J93+Septiembre!J93+'Octubre '!J93+Noviembre!J93+'Diciembre '!J93)</f>
        <v>0</v>
      </c>
      <c r="K93" s="62">
        <f>SUM(Enero!K93+Febrero!K93+'Marzo '!K93+'Abril '!K93+'Mayo '!K93+Junio!K93+Julio!K93+Agosto!K93+Septiembre!K93+'Octubre '!K93+Noviembre!K93+'Diciembre '!K93)</f>
        <v>0</v>
      </c>
      <c r="L93" s="62">
        <f>SUM(Enero!L93+Febrero!L93+'Marzo '!L93+'Abril '!L93+'Mayo '!L93+Junio!L93+Julio!L93+Agosto!L93+Septiembre!L93+'Octubre '!L93+Noviembre!L93+'Diciembre '!L93)</f>
        <v>0</v>
      </c>
      <c r="M93" s="62">
        <f>SUM(Enero!M93+Febrero!M93+'Marzo '!M93+'Abril '!M93+'Mayo '!M93+Junio!M93+Julio!M93+Agosto!M93+Septiembre!M93+'Octubre '!M93+Noviembre!M93+'Diciembre '!M93)</f>
        <v>0</v>
      </c>
      <c r="N93" s="62">
        <f>SUM(Enero!N93+Febrero!N93+'Marzo '!N93+'Abril '!N93+'Mayo '!N93+Junio!N93+Julio!N93+Agosto!N93+Septiembre!N93+'Octubre '!N93+Noviembre!N93+'Diciembre '!N93)</f>
        <v>0</v>
      </c>
      <c r="O93" s="62">
        <f>SUM(Enero!O93+Febrero!O93+'Marzo '!O93+'Abril '!O93+'Mayo '!O93+Junio!O93+Julio!O93+Agosto!O93+Septiembre!O93+'Octubre '!O93+Noviembre!O93+'Diciembre '!O93)</f>
        <v>0</v>
      </c>
      <c r="P93" s="62">
        <f>SUM(Enero!P93+Febrero!P93+'Marzo '!P93+'Abril '!P93+'Mayo '!P93+Junio!P93+Julio!P93+Agosto!P93+Septiembre!P93+'Octubre '!P93+Noviembre!P93+'Diciembre '!P93)</f>
        <v>0</v>
      </c>
      <c r="Q93" s="62">
        <f>SUM(Enero!Q93+Febrero!Q93+'Marzo '!Q93+'Abril '!Q93+'Mayo '!Q93+Junio!Q93+Julio!Q93+Agosto!Q93+Septiembre!Q93+'Octubre '!Q93+Noviembre!Q93+'Diciembre '!Q93)</f>
        <v>0</v>
      </c>
      <c r="R93" s="62">
        <f>SUM(Enero!R93+Febrero!R93+'Marzo '!R93+'Abril '!R93+'Mayo '!R93+Junio!R93+Julio!R93+Agosto!R93+Septiembre!R93+'Octubre '!R93+Noviembre!R93+'Diciembre '!R93)</f>
        <v>0</v>
      </c>
      <c r="S93" s="62">
        <f>SUM(Enero!S93+Febrero!S93+'Marzo '!S93+'Abril '!S93+'Mayo '!S93+Junio!S93+Julio!S93+Agosto!S93+Septiembre!S93+'Octubre '!S93+Noviembre!S93+'Diciembre '!S93)</f>
        <v>0</v>
      </c>
      <c r="T93" s="74">
        <f>SUM(Enero!T93+Febrero!T93+'Marzo '!T93+'Abril '!T93+'Mayo '!T93+Junio!T93+Julio!T93+Agosto!T93+Septiembre!T93+'Octubre '!T93+Noviembre!T93+'Diciembre '!T93)</f>
        <v>0</v>
      </c>
      <c r="U93" s="71">
        <f>SUM(Enero!U93+Febrero!U93+'Marzo '!U93+'Abril '!U93+'Mayo '!U93+Junio!U93+Julio!U93+Agosto!U93+Septiembre!U93+'Octubre '!U93+Noviembre!U93+'Diciembre '!U93)</f>
        <v>0</v>
      </c>
      <c r="V93" s="74">
        <f>SUM(Enero!V93+Febrero!V93+'Marzo '!V93+'Abril '!V93+'Mayo '!V93+Junio!V93+Julio!V93+Agosto!V93+Septiembre!V93+'Octubre '!V93+Noviembre!V93+'Diciembre '!V93)</f>
        <v>0</v>
      </c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20" t="s">
        <v>82</v>
      </c>
      <c r="C95" s="26" t="s">
        <v>83</v>
      </c>
      <c r="D95" s="26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>
        <f>SUM(Enero!C96+Febrero!C96+'Marzo '!C96+'Abril '!C96+'Mayo '!C96+Junio!C96+Julio!C96+Agosto!C96+Septiembre!C96+'Octubre '!C96+Noviembre!C96+'Diciembre '!C96)</f>
        <v>0</v>
      </c>
      <c r="D96" s="98">
        <f>SUM(Enero!D96+Febrero!D96+'Marzo '!D96+'Abril '!D96+'Mayo '!D96+Junio!D96+Julio!D96+Agosto!D96+Septiembre!D96+'Octubre '!D96+Noviembre!D96+'Diciembre '!D96)</f>
        <v>0</v>
      </c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>
        <f>SUM(Enero!C97+Febrero!C97+'Marzo '!C97+'Abril '!C97+'Mayo '!C97+Junio!C97+Julio!C97+Agosto!C97+Septiembre!C97+'Octubre '!C97+Noviembre!C97+'Diciembre '!C97)</f>
        <v>0</v>
      </c>
      <c r="D97" s="126">
        <f>SUM(Enero!D97+Febrero!D97+'Marzo '!D97+'Abril '!D97+'Mayo '!D97+Junio!D97+Julio!D97+Agosto!D97+Septiembre!D97+'Octubre '!D97+Noviembre!D97+'Diciembre '!D97)</f>
        <v>0</v>
      </c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>
        <f>SUM(Enero!C98+Febrero!C98+'Marzo '!C98+'Abril '!C98+'Mayo '!C98+Junio!C98+Julio!C98+Agosto!C98+Septiembre!C98+'Octubre '!C98+Noviembre!C98+'Diciembre '!C98)</f>
        <v>0</v>
      </c>
      <c r="D98" s="126">
        <f>SUM(Enero!D98+Febrero!D98+'Marzo '!D98+'Abril '!D98+'Mayo '!D98+Junio!D98+Julio!D98+Agosto!D98+Septiembre!D98+'Octubre '!D98+Noviembre!D98+'Diciembre '!D98)</f>
        <v>0</v>
      </c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>
        <f>SUM(Enero!C99+Febrero!C99+'Marzo '!C99+'Abril '!C99+'Mayo '!C99+Junio!C99+Julio!C99+Agosto!C99+Septiembre!C99+'Octubre '!C99+Noviembre!C99+'Diciembre '!C99)</f>
        <v>0</v>
      </c>
      <c r="D99" s="128">
        <f>SUM(Enero!D99+Febrero!D99+'Marzo '!D99+'Abril '!D99+'Mayo '!D99+Junio!D99+Julio!D99+Agosto!D99+Septiembre!D99+'Octubre '!D99+Noviembre!D99+'Diciembre '!D99)</f>
        <v>0</v>
      </c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>
        <f>SUM(Enero!C100+Febrero!C100+'Marzo '!C100+'Abril '!C100+'Mayo '!C100+Junio!C100+Julio!C100+Agosto!C100+Septiembre!C100+'Octubre '!C100+Noviembre!C100+'Diciembre '!C100)</f>
        <v>0</v>
      </c>
      <c r="D100" s="128">
        <f>SUM(Enero!D100+Febrero!D100+'Marzo '!D100+'Abril '!D100+'Mayo '!D100+Junio!D100+Julio!D100+Agosto!D100+Septiembre!D100+'Octubre '!D100+Noviembre!D100+'Diciembre '!D100)</f>
        <v>0</v>
      </c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>
        <f>SUM(Enero!C101+Febrero!C101+'Marzo '!C101+'Abril '!C101+'Mayo '!C101+Junio!C101+Julio!C101+Agosto!C101+Septiembre!C101+'Octubre '!C101+Noviembre!C101+'Diciembre '!C101)</f>
        <v>0</v>
      </c>
      <c r="D101" s="126">
        <f>SUM(Enero!D101+Febrero!D101+'Marzo '!D101+'Abril '!D101+'Mayo '!D101+Junio!D101+Julio!D101+Agosto!D101+Septiembre!D101+'Octubre '!D101+Noviembre!D101+'Diciembre '!D101)</f>
        <v>0</v>
      </c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>
        <f>SUM(Enero!C102+Febrero!C102+'Marzo '!C102+'Abril '!C102+'Mayo '!C102+Junio!C102+Julio!C102+Agosto!C102+Septiembre!C102+'Octubre '!C102+Noviembre!C102+'Diciembre '!C102)</f>
        <v>0</v>
      </c>
      <c r="D102" s="126">
        <f>SUM(Enero!D102+Febrero!D102+'Marzo '!D102+'Abril '!D102+'Mayo '!D102+Junio!D102+Julio!D102+Agosto!D102+Septiembre!D102+'Octubre '!D102+Noviembre!D102+'Diciembre '!D102)</f>
        <v>0</v>
      </c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>
        <f>SUM(Enero!C103+Febrero!C103+'Marzo '!C103+'Abril '!C103+'Mayo '!C103+Junio!C103+Julio!C103+Agosto!C103+Septiembre!C103+'Octubre '!C103+Noviembre!C103+'Diciembre '!C103)</f>
        <v>0</v>
      </c>
      <c r="D103" s="131">
        <f>SUM(Enero!D103+Febrero!D103+'Marzo '!D103+'Abril '!D103+'Mayo '!D103+Junio!D103+Julio!D103+Agosto!D103+Septiembre!D103+'Octubre '!D103+Noviembre!D103+'Diciembre '!D103)</f>
        <v>0</v>
      </c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>
        <f>SUM(Enero!D108+Febrero!D108+'Marzo '!D108+'Abril '!D108+'Mayo '!D108+Junio!D108+Julio!D108+Agosto!D108+Septiembre!D108+'Octubre '!D108+Noviembre!D108+'Diciembre '!D108)</f>
        <v>0</v>
      </c>
      <c r="E108" s="33">
        <f>SUM(Enero!E108+Febrero!E108+'Marzo '!E108+'Abril '!E108+'Mayo '!E108+Junio!E108+Julio!E108+Agosto!E108+Septiembre!E108+'Octubre '!E108+Noviembre!E108+'Diciembre '!E108)</f>
        <v>0</v>
      </c>
      <c r="F108" s="33">
        <f>SUM(Enero!F108+Febrero!F108+'Marzo '!F108+'Abril '!F108+'Mayo '!F108+Junio!F108+Julio!F108+Agosto!F108+Septiembre!F108+'Octubre '!F108+Noviembre!F108+'Diciembre '!F108)</f>
        <v>0</v>
      </c>
      <c r="G108" s="33">
        <f>SUM(Enero!G108+Febrero!G108+'Marzo '!G108+'Abril '!G108+'Mayo '!G108+Junio!G108+Julio!G108+Agosto!G108+Septiembre!G108+'Octubre '!G108+Noviembre!G108+'Diciembre '!G108)</f>
        <v>0</v>
      </c>
      <c r="H108" s="33">
        <f>SUM(Enero!H108+Febrero!H108+'Marzo '!H108+'Abril '!H108+'Mayo '!H108+Junio!H108+Julio!H108+Agosto!H108+Septiembre!H108+'Octubre '!H108+Noviembre!H108+'Diciembre '!H108)</f>
        <v>0</v>
      </c>
      <c r="I108" s="35">
        <f>SUM(Enero!I108+Febrero!I108+'Marzo '!I108+'Abril '!I108+'Mayo '!I108+Junio!I108+Julio!I108+Agosto!I108+Septiembre!I108+'Octubre '!I108+Noviembre!I108+'Diciembre '!I108)</f>
        <v>0</v>
      </c>
      <c r="J108" s="34">
        <f>SUM(Enero!J108+Febrero!J108+'Marzo '!J108+'Abril '!J108+'Mayo '!J108+Junio!J108+Julio!J108+Agosto!J108+Septiembre!J108+'Octubre '!J108+Noviembre!J108+'Diciembre '!J108)</f>
        <v>0</v>
      </c>
      <c r="K108" s="31">
        <f>SUM(Enero!K108+Febrero!K108+'Marzo '!K108+'Abril '!K108+'Mayo '!K108+Junio!K108+Julio!K108+Agosto!K108+Septiembre!K108+'Octubre '!K108+Noviembre!K108+'Diciembre '!K108)</f>
        <v>0</v>
      </c>
      <c r="L108" s="34">
        <f>SUM(Enero!L108+Febrero!L108+'Marzo '!L108+'Abril '!L108+'Mayo '!L108+Junio!L108+Julio!L108+Agosto!L108+Septiembre!L108+'Octubre '!L108+Noviembre!L108+'Diciembre '!L108)</f>
        <v>0</v>
      </c>
      <c r="M108" s="146">
        <f>SUM(Enero!M108+Febrero!M108+'Marzo '!M108+'Abril '!M108+'Mayo '!M108+Junio!M108+Julio!M108+Agosto!M108+Septiembre!M108+'Octubre '!M108+Noviembre!M108+'Diciembre '!M108)</f>
        <v>0</v>
      </c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>
        <f>SUM(Enero!D109+Febrero!D109+'Marzo '!D109+'Abril '!D109+'Mayo '!D109+Junio!D109+Julio!D109+Agosto!D109+Septiembre!D109+'Octubre '!D109+Noviembre!D109+'Diciembre '!D109)</f>
        <v>0</v>
      </c>
      <c r="E109" s="43">
        <f>SUM(Enero!E109+Febrero!E109+'Marzo '!E109+'Abril '!E109+'Mayo '!E109+Junio!E109+Julio!E109+Agosto!E109+Septiembre!E109+'Octubre '!E109+Noviembre!E109+'Diciembre '!E109)</f>
        <v>0</v>
      </c>
      <c r="F109" s="43">
        <f>SUM(Enero!F109+Febrero!F109+'Marzo '!F109+'Abril '!F109+'Mayo '!F109+Junio!F109+Julio!F109+Agosto!F109+Septiembre!F109+'Octubre '!F109+Noviembre!F109+'Diciembre '!F109)</f>
        <v>0</v>
      </c>
      <c r="G109" s="43">
        <f>SUM(Enero!G109+Febrero!G109+'Marzo '!G109+'Abril '!G109+'Mayo '!G109+Junio!G109+Julio!G109+Agosto!G109+Septiembre!G109+'Octubre '!G109+Noviembre!G109+'Diciembre '!G109)</f>
        <v>0</v>
      </c>
      <c r="H109" s="43">
        <f>SUM(Enero!H109+Febrero!H109+'Marzo '!H109+'Abril '!H109+'Mayo '!H109+Junio!H109+Julio!H109+Agosto!H109+Septiembre!H109+'Octubre '!H109+Noviembre!H109+'Diciembre '!H109)</f>
        <v>0</v>
      </c>
      <c r="I109" s="45">
        <f>SUM(Enero!I109+Febrero!I109+'Marzo '!I109+'Abril '!I109+'Mayo '!I109+Junio!I109+Julio!I109+Agosto!I109+Septiembre!I109+'Octubre '!I109+Noviembre!I109+'Diciembre '!I109)</f>
        <v>0</v>
      </c>
      <c r="J109" s="44">
        <f>SUM(Enero!J109+Febrero!J109+'Marzo '!J109+'Abril '!J109+'Mayo '!J109+Junio!J109+Julio!J109+Agosto!J109+Septiembre!J109+'Octubre '!J109+Noviembre!J109+'Diciembre '!J109)</f>
        <v>0</v>
      </c>
      <c r="K109" s="41">
        <f>SUM(Enero!K109+Febrero!K109+'Marzo '!K109+'Abril '!K109+'Mayo '!K109+Junio!K109+Julio!K109+Agosto!K109+Septiembre!K109+'Octubre '!K109+Noviembre!K109+'Diciembre '!K109)</f>
        <v>0</v>
      </c>
      <c r="L109" s="44">
        <f>SUM(Enero!L109+Febrero!L109+'Marzo '!L109+'Abril '!L109+'Mayo '!L109+Junio!L109+Julio!L109+Agosto!L109+Septiembre!L109+'Octubre '!L109+Noviembre!L109+'Diciembre '!L109)</f>
        <v>0</v>
      </c>
      <c r="M109" s="126">
        <f>SUM(Enero!M109+Febrero!M109+'Marzo '!M109+'Abril '!M109+'Mayo '!M109+Junio!M109+Julio!M109+Agosto!M109+Septiembre!M109+'Octubre '!M109+Noviembre!M109+'Diciembre '!M109)</f>
        <v>0</v>
      </c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>
        <f>SUM(Enero!D110+Febrero!D110+'Marzo '!D110+'Abril '!D110+'Mayo '!D110+Junio!D110+Julio!D110+Agosto!D110+Septiembre!D110+'Octubre '!D110+Noviembre!D110+'Diciembre '!D110)</f>
        <v>0</v>
      </c>
      <c r="E110" s="43">
        <f>SUM(Enero!E110+Febrero!E110+'Marzo '!E110+'Abril '!E110+'Mayo '!E110+Junio!E110+Julio!E110+Agosto!E110+Septiembre!E110+'Octubre '!E110+Noviembre!E110+'Diciembre '!E110)</f>
        <v>0</v>
      </c>
      <c r="F110" s="43">
        <f>SUM(Enero!F110+Febrero!F110+'Marzo '!F110+'Abril '!F110+'Mayo '!F110+Junio!F110+Julio!F110+Agosto!F110+Septiembre!F110+'Octubre '!F110+Noviembre!F110+'Diciembre '!F110)</f>
        <v>0</v>
      </c>
      <c r="G110" s="43">
        <f>SUM(Enero!G110+Febrero!G110+'Marzo '!G110+'Abril '!G110+'Mayo '!G110+Junio!G110+Julio!G110+Agosto!G110+Septiembre!G110+'Octubre '!G110+Noviembre!G110+'Diciembre '!G110)</f>
        <v>0</v>
      </c>
      <c r="H110" s="43">
        <f>SUM(Enero!H110+Febrero!H110+'Marzo '!H110+'Abril '!H110+'Mayo '!H110+Junio!H110+Julio!H110+Agosto!H110+Septiembre!H110+'Octubre '!H110+Noviembre!H110+'Diciembre '!H110)</f>
        <v>0</v>
      </c>
      <c r="I110" s="45">
        <f>SUM(Enero!I110+Febrero!I110+'Marzo '!I110+'Abril '!I110+'Mayo '!I110+Junio!I110+Julio!I110+Agosto!I110+Septiembre!I110+'Octubre '!I110+Noviembre!I110+'Diciembre '!I110)</f>
        <v>0</v>
      </c>
      <c r="J110" s="44">
        <f>SUM(Enero!J110+Febrero!J110+'Marzo '!J110+'Abril '!J110+'Mayo '!J110+Junio!J110+Julio!J110+Agosto!J110+Septiembre!J110+'Octubre '!J110+Noviembre!J110+'Diciembre '!J110)</f>
        <v>0</v>
      </c>
      <c r="K110" s="41">
        <f>SUM(Enero!K110+Febrero!K110+'Marzo '!K110+'Abril '!K110+'Mayo '!K110+Junio!K110+Julio!K110+Agosto!K110+Septiembre!K110+'Octubre '!K110+Noviembre!K110+'Diciembre '!K110)</f>
        <v>0</v>
      </c>
      <c r="L110" s="44">
        <f>SUM(Enero!L110+Febrero!L110+'Marzo '!L110+'Abril '!L110+'Mayo '!L110+Junio!L110+Julio!L110+Agosto!L110+Septiembre!L110+'Octubre '!L110+Noviembre!L110+'Diciembre '!L110)</f>
        <v>0</v>
      </c>
      <c r="M110" s="126">
        <f>SUM(Enero!M110+Febrero!M110+'Marzo '!M110+'Abril '!M110+'Mayo '!M110+Junio!M110+Julio!M110+Agosto!M110+Septiembre!M110+'Octubre '!M110+Noviembre!M110+'Diciembre '!M110)</f>
        <v>0</v>
      </c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>
        <f>SUM(Enero!D111+Febrero!D111+'Marzo '!D111+'Abril '!D111+'Mayo '!D111+Junio!D111+Julio!D111+Agosto!D111+Septiembre!D111+'Octubre '!D111+Noviembre!D111+'Diciembre '!D111)</f>
        <v>0</v>
      </c>
      <c r="E111" s="60">
        <f>SUM(Enero!E111+Febrero!E111+'Marzo '!E111+'Abril '!E111+'Mayo '!E111+Junio!E111+Julio!E111+Agosto!E111+Septiembre!E111+'Octubre '!E111+Noviembre!E111+'Diciembre '!E111)</f>
        <v>0</v>
      </c>
      <c r="F111" s="60">
        <f>SUM(Enero!F111+Febrero!F111+'Marzo '!F111+'Abril '!F111+'Mayo '!F111+Junio!F111+Julio!F111+Agosto!F111+Septiembre!F111+'Octubre '!F111+Noviembre!F111+'Diciembre '!F111)</f>
        <v>0</v>
      </c>
      <c r="G111" s="60">
        <f>SUM(Enero!G111+Febrero!G111+'Marzo '!G111+'Abril '!G111+'Mayo '!G111+Junio!G111+Julio!G111+Agosto!G111+Septiembre!G111+'Octubre '!G111+Noviembre!G111+'Diciembre '!G111)</f>
        <v>0</v>
      </c>
      <c r="H111" s="60">
        <f>SUM(Enero!H111+Febrero!H111+'Marzo '!H111+'Abril '!H111+'Mayo '!H111+Junio!H111+Julio!H111+Agosto!H111+Septiembre!H111+'Octubre '!H111+Noviembre!H111+'Diciembre '!H111)</f>
        <v>0</v>
      </c>
      <c r="I111" s="150">
        <f>SUM(Enero!I111+Febrero!I111+'Marzo '!I111+'Abril '!I111+'Mayo '!I111+Junio!I111+Julio!I111+Agosto!I111+Septiembre!I111+'Octubre '!I111+Noviembre!I111+'Diciembre '!I111)</f>
        <v>0</v>
      </c>
      <c r="J111" s="61">
        <f>SUM(Enero!J111+Febrero!J111+'Marzo '!J111+'Abril '!J111+'Mayo '!J111+Junio!J111+Julio!J111+Agosto!J111+Septiembre!J111+'Octubre '!J111+Noviembre!J111+'Diciembre '!J111)</f>
        <v>0</v>
      </c>
      <c r="K111" s="58">
        <f>SUM(Enero!K111+Febrero!K111+'Marzo '!K111+'Abril '!K111+'Mayo '!K111+Junio!K111+Julio!K111+Agosto!K111+Septiembre!K111+'Octubre '!K111+Noviembre!K111+'Diciembre '!K111)</f>
        <v>0</v>
      </c>
      <c r="L111" s="61">
        <f>SUM(Enero!L111+Febrero!L111+'Marzo '!L111+'Abril '!L111+'Mayo '!L111+Junio!L111+Julio!L111+Agosto!L111+Septiembre!L111+'Octubre '!L111+Noviembre!L111+'Diciembre '!L111)</f>
        <v>0</v>
      </c>
      <c r="M111" s="103">
        <f>SUM(Enero!M111+Febrero!M111+'Marzo '!M111+'Abril '!M111+'Mayo '!M111+Junio!M111+Julio!M111+Agosto!M111+Septiembre!M111+'Octubre '!M111+Noviembre!M111+'Diciembre '!M111)</f>
        <v>0</v>
      </c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>
        <f>SUM(Enero!D112+Febrero!D112+'Marzo '!D112+'Abril '!D112+'Mayo '!D112+Junio!D112+Julio!D112+Agosto!D112+Septiembre!D112+'Octubre '!D112+Noviembre!D112+'Diciembre '!D112)</f>
        <v>0</v>
      </c>
      <c r="E112" s="68">
        <f>SUM(Enero!E112+Febrero!E112+'Marzo '!E112+'Abril '!E112+'Mayo '!E112+Junio!E112+Julio!E112+Agosto!E112+Septiembre!E112+'Octubre '!E112+Noviembre!E112+'Diciembre '!E112)</f>
        <v>0</v>
      </c>
      <c r="F112" s="68">
        <f>SUM(Enero!F112+Febrero!F112+'Marzo '!F112+'Abril '!F112+'Mayo '!F112+Junio!F112+Julio!F112+Agosto!F112+Septiembre!F112+'Octubre '!F112+Noviembre!F112+'Diciembre '!F112)</f>
        <v>0</v>
      </c>
      <c r="G112" s="68">
        <f>SUM(Enero!G112+Febrero!G112+'Marzo '!G112+'Abril '!G112+'Mayo '!G112+Junio!G112+Julio!G112+Agosto!G112+Septiembre!G112+'Octubre '!G112+Noviembre!G112+'Diciembre '!G112)</f>
        <v>0</v>
      </c>
      <c r="H112" s="68">
        <f>SUM(Enero!H112+Febrero!H112+'Marzo '!H112+'Abril '!H112+'Mayo '!H112+Junio!H112+Julio!H112+Agosto!H112+Septiembre!H112+'Octubre '!H112+Noviembre!H112+'Diciembre '!H112)</f>
        <v>0</v>
      </c>
      <c r="I112" s="70">
        <f>SUM(Enero!I112+Febrero!I112+'Marzo '!I112+'Abril '!I112+'Mayo '!I112+Junio!I112+Julio!I112+Agosto!I112+Septiembre!I112+'Octubre '!I112+Noviembre!I112+'Diciembre '!I112)</f>
        <v>0</v>
      </c>
      <c r="J112" s="69">
        <f>SUM(Enero!J112+Febrero!J112+'Marzo '!J112+'Abril '!J112+'Mayo '!J112+Junio!J112+Julio!J112+Agosto!J112+Septiembre!J112+'Octubre '!J112+Noviembre!J112+'Diciembre '!J112)</f>
        <v>0</v>
      </c>
      <c r="K112" s="66">
        <f>SUM(Enero!K112+Febrero!K112+'Marzo '!K112+'Abril '!K112+'Mayo '!K112+Junio!K112+Julio!K112+Agosto!K112+Septiembre!K112+'Octubre '!K112+Noviembre!K112+'Diciembre '!K112)</f>
        <v>0</v>
      </c>
      <c r="L112" s="69">
        <f>SUM(Enero!L112+Febrero!L112+'Marzo '!L112+'Abril '!L112+'Mayo '!L112+Junio!L112+Julio!L112+Agosto!L112+Septiembre!L112+'Octubre '!L112+Noviembre!L112+'Diciembre '!L112)</f>
        <v>0</v>
      </c>
      <c r="M112" s="98">
        <f>SUM(Enero!M112+Febrero!M112+'Marzo '!M112+'Abril '!M112+'Mayo '!M112+Junio!M112+Julio!M112+Agosto!M112+Septiembre!M112+'Octubre '!M112+Noviembre!M112+'Diciembre '!M112)</f>
        <v>0</v>
      </c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>
        <f>SUM(Enero!D113+Febrero!D113+'Marzo '!D113+'Abril '!D113+'Mayo '!D113+Junio!D113+Julio!D113+Agosto!D113+Septiembre!D113+'Octubre '!D113+Noviembre!D113+'Diciembre '!D113)</f>
        <v>0</v>
      </c>
      <c r="E113" s="76">
        <f>SUM(Enero!E113+Febrero!E113+'Marzo '!E113+'Abril '!E113+'Mayo '!E113+Junio!E113+Julio!E113+Agosto!E113+Septiembre!E113+'Octubre '!E113+Noviembre!E113+'Diciembre '!E113)</f>
        <v>0</v>
      </c>
      <c r="F113" s="76">
        <f>SUM(Enero!F113+Febrero!F113+'Marzo '!F113+'Abril '!F113+'Mayo '!F113+Junio!F113+Julio!F113+Agosto!F113+Septiembre!F113+'Octubre '!F113+Noviembre!F113+'Diciembre '!F113)</f>
        <v>0</v>
      </c>
      <c r="G113" s="76">
        <f>SUM(Enero!G113+Febrero!G113+'Marzo '!G113+'Abril '!G113+'Mayo '!G113+Junio!G113+Julio!G113+Agosto!G113+Septiembre!G113+'Octubre '!G113+Noviembre!G113+'Diciembre '!G113)</f>
        <v>0</v>
      </c>
      <c r="H113" s="76">
        <f>SUM(Enero!H113+Febrero!H113+'Marzo '!H113+'Abril '!H113+'Mayo '!H113+Junio!H113+Julio!H113+Agosto!H113+Septiembre!H113+'Octubre '!H113+Noviembre!H113+'Diciembre '!H113)</f>
        <v>0</v>
      </c>
      <c r="I113" s="79">
        <f>SUM(Enero!I113+Febrero!I113+'Marzo '!I113+'Abril '!I113+'Mayo '!I113+Junio!I113+Julio!I113+Agosto!I113+Septiembre!I113+'Octubre '!I113+Noviembre!I113+'Diciembre '!I113)</f>
        <v>0</v>
      </c>
      <c r="J113" s="77">
        <f>SUM(Enero!J113+Febrero!J113+'Marzo '!J113+'Abril '!J113+'Mayo '!J113+Junio!J113+Julio!J113+Agosto!J113+Septiembre!J113+'Octubre '!J113+Noviembre!J113+'Diciembre '!J113)</f>
        <v>0</v>
      </c>
      <c r="K113" s="78">
        <f>SUM(Enero!K113+Febrero!K113+'Marzo '!K113+'Abril '!K113+'Mayo '!K113+Junio!K113+Julio!K113+Agosto!K113+Septiembre!K113+'Octubre '!K113+Noviembre!K113+'Diciembre '!K113)</f>
        <v>0</v>
      </c>
      <c r="L113" s="77">
        <f>SUM(Enero!L113+Febrero!L113+'Marzo '!L113+'Abril '!L113+'Mayo '!L113+Junio!L113+Julio!L113+Agosto!L113+Septiembre!L113+'Octubre '!L113+Noviembre!L113+'Diciembre '!L113)</f>
        <v>0</v>
      </c>
      <c r="M113" s="152">
        <f>SUM(Enero!M113+Febrero!M113+'Marzo '!M113+'Abril '!M113+'Mayo '!M113+Junio!M113+Julio!M113+Agosto!M113+Septiembre!M113+'Octubre '!M113+Noviembre!M113+'Diciembre '!M113)</f>
        <v>0</v>
      </c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>
        <f>SUM(Enero!D114+Febrero!D114+'Marzo '!D114+'Abril '!D114+'Mayo '!D114+Junio!D114+Julio!D114+Agosto!D114+Septiembre!D114+'Octubre '!D114+Noviembre!D114+'Diciembre '!D114)</f>
        <v>0</v>
      </c>
      <c r="E114" s="43">
        <f>SUM(Enero!E114+Febrero!E114+'Marzo '!E114+'Abril '!E114+'Mayo '!E114+Junio!E114+Julio!E114+Agosto!E114+Septiembre!E114+'Octubre '!E114+Noviembre!E114+'Diciembre '!E114)</f>
        <v>0</v>
      </c>
      <c r="F114" s="43">
        <f>SUM(Enero!F114+Febrero!F114+'Marzo '!F114+'Abril '!F114+'Mayo '!F114+Junio!F114+Julio!F114+Agosto!F114+Septiembre!F114+'Octubre '!F114+Noviembre!F114+'Diciembre '!F114)</f>
        <v>0</v>
      </c>
      <c r="G114" s="43">
        <f>SUM(Enero!G114+Febrero!G114+'Marzo '!G114+'Abril '!G114+'Mayo '!G114+Junio!G114+Julio!G114+Agosto!G114+Septiembre!G114+'Octubre '!G114+Noviembre!G114+'Diciembre '!G114)</f>
        <v>0</v>
      </c>
      <c r="H114" s="43">
        <f>SUM(Enero!H114+Febrero!H114+'Marzo '!H114+'Abril '!H114+'Mayo '!H114+Junio!H114+Julio!H114+Agosto!H114+Septiembre!H114+'Octubre '!H114+Noviembre!H114+'Diciembre '!H114)</f>
        <v>0</v>
      </c>
      <c r="I114" s="45">
        <f>SUM(Enero!I114+Febrero!I114+'Marzo '!I114+'Abril '!I114+'Mayo '!I114+Junio!I114+Julio!I114+Agosto!I114+Septiembre!I114+'Octubre '!I114+Noviembre!I114+'Diciembre '!I114)</f>
        <v>0</v>
      </c>
      <c r="J114" s="44">
        <f>SUM(Enero!J114+Febrero!J114+'Marzo '!J114+'Abril '!J114+'Mayo '!J114+Junio!J114+Julio!J114+Agosto!J114+Septiembre!J114+'Octubre '!J114+Noviembre!J114+'Diciembre '!J114)</f>
        <v>0</v>
      </c>
      <c r="K114" s="41">
        <f>SUM(Enero!K114+Febrero!K114+'Marzo '!K114+'Abril '!K114+'Mayo '!K114+Junio!K114+Julio!K114+Agosto!K114+Septiembre!K114+'Octubre '!K114+Noviembre!K114+'Diciembre '!K114)</f>
        <v>0</v>
      </c>
      <c r="L114" s="44">
        <f>SUM(Enero!L114+Febrero!L114+'Marzo '!L114+'Abril '!L114+'Mayo '!L114+Junio!L114+Julio!L114+Agosto!L114+Septiembre!L114+'Octubre '!L114+Noviembre!L114+'Diciembre '!L114)</f>
        <v>0</v>
      </c>
      <c r="M114" s="126">
        <f>SUM(Enero!M114+Febrero!M114+'Marzo '!M114+'Abril '!M114+'Mayo '!M114+Junio!M114+Julio!M114+Agosto!M114+Septiembre!M114+'Octubre '!M114+Noviembre!M114+'Diciembre '!M114)</f>
        <v>0</v>
      </c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>
        <f>SUM(Enero!D115+Febrero!D115+'Marzo '!D115+'Abril '!D115+'Mayo '!D115+Junio!D115+Julio!D115+Agosto!D115+Septiembre!D115+'Octubre '!D115+Noviembre!D115+'Diciembre '!D115)</f>
        <v>0</v>
      </c>
      <c r="E115" s="73">
        <f>SUM(Enero!E115+Febrero!E115+'Marzo '!E115+'Abril '!E115+'Mayo '!E115+Junio!E115+Julio!E115+Agosto!E115+Septiembre!E115+'Octubre '!E115+Noviembre!E115+'Diciembre '!E115)</f>
        <v>0</v>
      </c>
      <c r="F115" s="73">
        <f>SUM(Enero!F115+Febrero!F115+'Marzo '!F115+'Abril '!F115+'Mayo '!F115+Junio!F115+Julio!F115+Agosto!F115+Septiembre!F115+'Octubre '!F115+Noviembre!F115+'Diciembre '!F115)</f>
        <v>0</v>
      </c>
      <c r="G115" s="73">
        <f>SUM(Enero!G115+Febrero!G115+'Marzo '!G115+'Abril '!G115+'Mayo '!G115+Junio!G115+Julio!G115+Agosto!G115+Septiembre!G115+'Octubre '!G115+Noviembre!G115+'Diciembre '!G115)</f>
        <v>0</v>
      </c>
      <c r="H115" s="73">
        <f>SUM(Enero!H115+Febrero!H115+'Marzo '!H115+'Abril '!H115+'Mayo '!H115+Junio!H115+Julio!H115+Agosto!H115+Septiembre!H115+'Octubre '!H115+Noviembre!H115+'Diciembre '!H115)</f>
        <v>0</v>
      </c>
      <c r="I115" s="62">
        <f>SUM(Enero!I115+Febrero!I115+'Marzo '!I115+'Abril '!I115+'Mayo '!I115+Junio!I115+Julio!I115+Agosto!I115+Septiembre!I115+'Octubre '!I115+Noviembre!I115+'Diciembre '!I115)</f>
        <v>0</v>
      </c>
      <c r="J115" s="74">
        <f>SUM(Enero!J115+Febrero!J115+'Marzo '!J115+'Abril '!J115+'Mayo '!J115+Junio!J115+Julio!J115+Agosto!J115+Septiembre!J115+'Octubre '!J115+Noviembre!J115+'Diciembre '!J115)</f>
        <v>0</v>
      </c>
      <c r="K115" s="71">
        <f>SUM(Enero!K115+Febrero!K115+'Marzo '!K115+'Abril '!K115+'Mayo '!K115+Junio!K115+Julio!K115+Agosto!K115+Septiembre!K115+'Octubre '!K115+Noviembre!K115+'Diciembre '!K115)</f>
        <v>0</v>
      </c>
      <c r="L115" s="74">
        <f>SUM(Enero!L115+Febrero!L115+'Marzo '!L115+'Abril '!L115+'Mayo '!L115+Junio!L115+Julio!L115+Agosto!L115+Septiembre!L115+'Octubre '!L115+Noviembre!L115+'Diciembre '!L115)</f>
        <v>0</v>
      </c>
      <c r="M115" s="131">
        <f>SUM(Enero!M115+Febrero!M115+'Marzo '!M115+'Abril '!M115+'Mayo '!M115+Junio!M115+Julio!M115+Agosto!M115+Septiembre!M115+'Octubre '!M115+Noviembre!M115+'Diciembre '!M115)</f>
        <v>0</v>
      </c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>
        <f>SUM(Enero!D116+Febrero!D116+'Marzo '!D116+'Abril '!D116+'Mayo '!D116+Junio!D116+Julio!D116+Agosto!D116+Septiembre!D116+'Octubre '!D116+Noviembre!D116+'Diciembre '!D116)</f>
        <v>0</v>
      </c>
      <c r="E116" s="68">
        <f>SUM(Enero!E116+Febrero!E116+'Marzo '!E116+'Abril '!E116+'Mayo '!E116+Junio!E116+Julio!E116+Agosto!E116+Septiembre!E116+'Octubre '!E116+Noviembre!E116+'Diciembre '!E116)</f>
        <v>0</v>
      </c>
      <c r="F116" s="68">
        <f>SUM(Enero!F116+Febrero!F116+'Marzo '!F116+'Abril '!F116+'Mayo '!F116+Junio!F116+Julio!F116+Agosto!F116+Septiembre!F116+'Octubre '!F116+Noviembre!F116+'Diciembre '!F116)</f>
        <v>0</v>
      </c>
      <c r="G116" s="68">
        <f>SUM(Enero!G116+Febrero!G116+'Marzo '!G116+'Abril '!G116+'Mayo '!G116+Junio!G116+Julio!G116+Agosto!G116+Septiembre!G116+'Octubre '!G116+Noviembre!G116+'Diciembre '!G116)</f>
        <v>0</v>
      </c>
      <c r="H116" s="68">
        <f>SUM(Enero!H116+Febrero!H116+'Marzo '!H116+'Abril '!H116+'Mayo '!H116+Junio!H116+Julio!H116+Agosto!H116+Septiembre!H116+'Octubre '!H116+Noviembre!H116+'Diciembre '!H116)</f>
        <v>0</v>
      </c>
      <c r="I116" s="70">
        <f>SUM(Enero!I116+Febrero!I116+'Marzo '!I116+'Abril '!I116+'Mayo '!I116+Junio!I116+Julio!I116+Agosto!I116+Septiembre!I116+'Octubre '!I116+Noviembre!I116+'Diciembre '!I116)</f>
        <v>0</v>
      </c>
      <c r="J116" s="69">
        <f>SUM(Enero!J116+Febrero!J116+'Marzo '!J116+'Abril '!J116+'Mayo '!J116+Junio!J116+Julio!J116+Agosto!J116+Septiembre!J116+'Octubre '!J116+Noviembre!J116+'Diciembre '!J116)</f>
        <v>0</v>
      </c>
      <c r="K116" s="66">
        <f>SUM(Enero!K116+Febrero!K116+'Marzo '!K116+'Abril '!K116+'Mayo '!K116+Junio!K116+Julio!K116+Agosto!K116+Septiembre!K116+'Octubre '!K116+Noviembre!K116+'Diciembre '!K116)</f>
        <v>0</v>
      </c>
      <c r="L116" s="69">
        <f>SUM(Enero!L116+Febrero!L116+'Marzo '!L116+'Abril '!L116+'Mayo '!L116+Junio!L116+Julio!L116+Agosto!L116+Septiembre!L116+'Octubre '!L116+Noviembre!L116+'Diciembre '!L116)</f>
        <v>0</v>
      </c>
      <c r="M116" s="98">
        <f>SUM(Enero!M116+Febrero!M116+'Marzo '!M116+'Abril '!M116+'Mayo '!M116+Junio!M116+Julio!M116+Agosto!M116+Septiembre!M116+'Octubre '!M116+Noviembre!M116+'Diciembre '!M116)</f>
        <v>0</v>
      </c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>
        <f>SUM(Enero!D117+Febrero!D117+'Marzo '!D117+'Abril '!D117+'Mayo '!D117+Junio!D117+Julio!D117+Agosto!D117+Septiembre!D117+'Octubre '!D117+Noviembre!D117+'Diciembre '!D117)</f>
        <v>0</v>
      </c>
      <c r="E117" s="76">
        <f>SUM(Enero!E117+Febrero!E117+'Marzo '!E117+'Abril '!E117+'Mayo '!E117+Junio!E117+Julio!E117+Agosto!E117+Septiembre!E117+'Octubre '!E117+Noviembre!E117+'Diciembre '!E117)</f>
        <v>0</v>
      </c>
      <c r="F117" s="76">
        <f>SUM(Enero!F117+Febrero!F117+'Marzo '!F117+'Abril '!F117+'Mayo '!F117+Junio!F117+Julio!F117+Agosto!F117+Septiembre!F117+'Octubre '!F117+Noviembre!F117+'Diciembre '!F117)</f>
        <v>0</v>
      </c>
      <c r="G117" s="76">
        <f>SUM(Enero!G117+Febrero!G117+'Marzo '!G117+'Abril '!G117+'Mayo '!G117+Junio!G117+Julio!G117+Agosto!G117+Septiembre!G117+'Octubre '!G117+Noviembre!G117+'Diciembre '!G117)</f>
        <v>0</v>
      </c>
      <c r="H117" s="76">
        <f>SUM(Enero!H117+Febrero!H117+'Marzo '!H117+'Abril '!H117+'Mayo '!H117+Junio!H117+Julio!H117+Agosto!H117+Septiembre!H117+'Octubre '!H117+Noviembre!H117+'Diciembre '!H117)</f>
        <v>0</v>
      </c>
      <c r="I117" s="79">
        <f>SUM(Enero!I117+Febrero!I117+'Marzo '!I117+'Abril '!I117+'Mayo '!I117+Junio!I117+Julio!I117+Agosto!I117+Septiembre!I117+'Octubre '!I117+Noviembre!I117+'Diciembre '!I117)</f>
        <v>0</v>
      </c>
      <c r="J117" s="77">
        <f>SUM(Enero!J117+Febrero!J117+'Marzo '!J117+'Abril '!J117+'Mayo '!J117+Junio!J117+Julio!J117+Agosto!J117+Septiembre!J117+'Octubre '!J117+Noviembre!J117+'Diciembre '!J117)</f>
        <v>0</v>
      </c>
      <c r="K117" s="78">
        <f>SUM(Enero!K117+Febrero!K117+'Marzo '!K117+'Abril '!K117+'Mayo '!K117+Junio!K117+Julio!K117+Agosto!K117+Septiembre!K117+'Octubre '!K117+Noviembre!K117+'Diciembre '!K117)</f>
        <v>0</v>
      </c>
      <c r="L117" s="77">
        <f>SUM(Enero!L117+Febrero!L117+'Marzo '!L117+'Abril '!L117+'Mayo '!L117+Junio!L117+Julio!L117+Agosto!L117+Septiembre!L117+'Octubre '!L117+Noviembre!L117+'Diciembre '!L117)</f>
        <v>0</v>
      </c>
      <c r="M117" s="152">
        <f>SUM(Enero!M117+Febrero!M117+'Marzo '!M117+'Abril '!M117+'Mayo '!M117+Junio!M117+Julio!M117+Agosto!M117+Septiembre!M117+'Octubre '!M117+Noviembre!M117+'Diciembre '!M117)</f>
        <v>0</v>
      </c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>
        <f>SUM(Enero!D118+Febrero!D118+'Marzo '!D118+'Abril '!D118+'Mayo '!D118+Junio!D118+Julio!D118+Agosto!D118+Septiembre!D118+'Octubre '!D118+Noviembre!D118+'Diciembre '!D118)</f>
        <v>0</v>
      </c>
      <c r="E118" s="43">
        <f>SUM(Enero!E118+Febrero!E118+'Marzo '!E118+'Abril '!E118+'Mayo '!E118+Junio!E118+Julio!E118+Agosto!E118+Septiembre!E118+'Octubre '!E118+Noviembre!E118+'Diciembre '!E118)</f>
        <v>0</v>
      </c>
      <c r="F118" s="43">
        <f>SUM(Enero!F118+Febrero!F118+'Marzo '!F118+'Abril '!F118+'Mayo '!F118+Junio!F118+Julio!F118+Agosto!F118+Septiembre!F118+'Octubre '!F118+Noviembre!F118+'Diciembre '!F118)</f>
        <v>0</v>
      </c>
      <c r="G118" s="43">
        <f>SUM(Enero!G118+Febrero!G118+'Marzo '!G118+'Abril '!G118+'Mayo '!G118+Junio!G118+Julio!G118+Agosto!G118+Septiembre!G118+'Octubre '!G118+Noviembre!G118+'Diciembre '!G118)</f>
        <v>0</v>
      </c>
      <c r="H118" s="43">
        <f>SUM(Enero!H118+Febrero!H118+'Marzo '!H118+'Abril '!H118+'Mayo '!H118+Junio!H118+Julio!H118+Agosto!H118+Septiembre!H118+'Octubre '!H118+Noviembre!H118+'Diciembre '!H118)</f>
        <v>0</v>
      </c>
      <c r="I118" s="45">
        <f>SUM(Enero!I118+Febrero!I118+'Marzo '!I118+'Abril '!I118+'Mayo '!I118+Junio!I118+Julio!I118+Agosto!I118+Septiembre!I118+'Octubre '!I118+Noviembre!I118+'Diciembre '!I118)</f>
        <v>0</v>
      </c>
      <c r="J118" s="44">
        <f>SUM(Enero!J118+Febrero!J118+'Marzo '!J118+'Abril '!J118+'Mayo '!J118+Junio!J118+Julio!J118+Agosto!J118+Septiembre!J118+'Octubre '!J118+Noviembre!J118+'Diciembre '!J118)</f>
        <v>0</v>
      </c>
      <c r="K118" s="41">
        <f>SUM(Enero!K118+Febrero!K118+'Marzo '!K118+'Abril '!K118+'Mayo '!K118+Junio!K118+Julio!K118+Agosto!K118+Septiembre!K118+'Octubre '!K118+Noviembre!K118+'Diciembre '!K118)</f>
        <v>0</v>
      </c>
      <c r="L118" s="44">
        <f>SUM(Enero!L118+Febrero!L118+'Marzo '!L118+'Abril '!L118+'Mayo '!L118+Junio!L118+Julio!L118+Agosto!L118+Septiembre!L118+'Octubre '!L118+Noviembre!L118+'Diciembre '!L118)</f>
        <v>0</v>
      </c>
      <c r="M118" s="126">
        <f>SUM(Enero!M118+Febrero!M118+'Marzo '!M118+'Abril '!M118+'Mayo '!M118+Junio!M118+Julio!M118+Agosto!M118+Septiembre!M118+'Octubre '!M118+Noviembre!M118+'Diciembre '!M118)</f>
        <v>0</v>
      </c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>
        <f>SUM(Enero!D119+Febrero!D119+'Marzo '!D119+'Abril '!D119+'Mayo '!D119+Junio!D119+Julio!D119+Agosto!D119+Septiembre!D119+'Octubre '!D119+Noviembre!D119+'Diciembre '!D119)</f>
        <v>0</v>
      </c>
      <c r="E119" s="73">
        <f>SUM(Enero!E119+Febrero!E119+'Marzo '!E119+'Abril '!E119+'Mayo '!E119+Junio!E119+Julio!E119+Agosto!E119+Septiembre!E119+'Octubre '!E119+Noviembre!E119+'Diciembre '!E119)</f>
        <v>0</v>
      </c>
      <c r="F119" s="73">
        <f>SUM(Enero!F119+Febrero!F119+'Marzo '!F119+'Abril '!F119+'Mayo '!F119+Junio!F119+Julio!F119+Agosto!F119+Septiembre!F119+'Octubre '!F119+Noviembre!F119+'Diciembre '!F119)</f>
        <v>0</v>
      </c>
      <c r="G119" s="73">
        <f>SUM(Enero!G119+Febrero!G119+'Marzo '!G119+'Abril '!G119+'Mayo '!G119+Junio!G119+Julio!G119+Agosto!G119+Septiembre!G119+'Octubre '!G119+Noviembre!G119+'Diciembre '!G119)</f>
        <v>0</v>
      </c>
      <c r="H119" s="73">
        <f>SUM(Enero!H119+Febrero!H119+'Marzo '!H119+'Abril '!H119+'Mayo '!H119+Junio!H119+Julio!H119+Agosto!H119+Septiembre!H119+'Octubre '!H119+Noviembre!H119+'Diciembre '!H119)</f>
        <v>0</v>
      </c>
      <c r="I119" s="62">
        <f>SUM(Enero!I119+Febrero!I119+'Marzo '!I119+'Abril '!I119+'Mayo '!I119+Junio!I119+Julio!I119+Agosto!I119+Septiembre!I119+'Octubre '!I119+Noviembre!I119+'Diciembre '!I119)</f>
        <v>0</v>
      </c>
      <c r="J119" s="74">
        <f>SUM(Enero!J119+Febrero!J119+'Marzo '!J119+'Abril '!J119+'Mayo '!J119+Junio!J119+Julio!J119+Agosto!J119+Septiembre!J119+'Octubre '!J119+Noviembre!J119+'Diciembre '!J119)</f>
        <v>0</v>
      </c>
      <c r="K119" s="71">
        <f>SUM(Enero!K119+Febrero!K119+'Marzo '!K119+'Abril '!K119+'Mayo '!K119+Junio!K119+Julio!K119+Agosto!K119+Septiembre!K119+'Octubre '!K119+Noviembre!K119+'Diciembre '!K119)</f>
        <v>0</v>
      </c>
      <c r="L119" s="74">
        <f>SUM(Enero!L119+Febrero!L119+'Marzo '!L119+'Abril '!L119+'Mayo '!L119+Junio!L119+Julio!L119+Agosto!L119+Septiembre!L119+'Octubre '!L119+Noviembre!L119+'Diciembre '!L119)</f>
        <v>0</v>
      </c>
      <c r="M119" s="131">
        <f>SUM(Enero!M119+Febrero!M119+'Marzo '!M119+'Abril '!M119+'Mayo '!M119+Junio!M119+Julio!M119+Agosto!M119+Septiembre!M119+'Octubre '!M119+Noviembre!M119+'Diciembre '!M119)</f>
        <v>0</v>
      </c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>
        <f>SUM(Enero!D120+Febrero!D120+'Marzo '!D120+'Abril '!D120+'Mayo '!D120+Junio!D120+Julio!D120+Agosto!D120+Septiembre!D120+'Octubre '!D120+Noviembre!D120+'Diciembre '!D120)</f>
        <v>0</v>
      </c>
      <c r="E120" s="68">
        <f>SUM(Enero!E120+Febrero!E120+'Marzo '!E120+'Abril '!E120+'Mayo '!E120+Junio!E120+Julio!E120+Agosto!E120+Septiembre!E120+'Octubre '!E120+Noviembre!E120+'Diciembre '!E120)</f>
        <v>0</v>
      </c>
      <c r="F120" s="68">
        <f>SUM(Enero!F120+Febrero!F120+'Marzo '!F120+'Abril '!F120+'Mayo '!F120+Junio!F120+Julio!F120+Agosto!F120+Septiembre!F120+'Octubre '!F120+Noviembre!F120+'Diciembre '!F120)</f>
        <v>0</v>
      </c>
      <c r="G120" s="68">
        <f>SUM(Enero!G120+Febrero!G120+'Marzo '!G120+'Abril '!G120+'Mayo '!G120+Junio!G120+Julio!G120+Agosto!G120+Septiembre!G120+'Octubre '!G120+Noviembre!G120+'Diciembre '!G120)</f>
        <v>0</v>
      </c>
      <c r="H120" s="68">
        <f>SUM(Enero!H120+Febrero!H120+'Marzo '!H120+'Abril '!H120+'Mayo '!H120+Junio!H120+Julio!H120+Agosto!H120+Septiembre!H120+'Octubre '!H120+Noviembre!H120+'Diciembre '!H120)</f>
        <v>0</v>
      </c>
      <c r="I120" s="70">
        <f>SUM(Enero!I120+Febrero!I120+'Marzo '!I120+'Abril '!I120+'Mayo '!I120+Junio!I120+Julio!I120+Agosto!I120+Septiembre!I120+'Octubre '!I120+Noviembre!I120+'Diciembre '!I120)</f>
        <v>0</v>
      </c>
      <c r="J120" s="69">
        <f>SUM(Enero!J120+Febrero!J120+'Marzo '!J120+'Abril '!J120+'Mayo '!J120+Junio!J120+Julio!J120+Agosto!J120+Septiembre!J120+'Octubre '!J120+Noviembre!J120+'Diciembre '!J120)</f>
        <v>0</v>
      </c>
      <c r="K120" s="66">
        <f>SUM(Enero!K120+Febrero!K120+'Marzo '!K120+'Abril '!K120+'Mayo '!K120+Junio!K120+Julio!K120+Agosto!K120+Septiembre!K120+'Octubre '!K120+Noviembre!K120+'Diciembre '!K120)</f>
        <v>0</v>
      </c>
      <c r="L120" s="69">
        <f>SUM(Enero!L120+Febrero!L120+'Marzo '!L120+'Abril '!L120+'Mayo '!L120+Junio!L120+Julio!L120+Agosto!L120+Septiembre!L120+'Octubre '!L120+Noviembre!L120+'Diciembre '!L120)</f>
        <v>0</v>
      </c>
      <c r="M120" s="98">
        <f>SUM(Enero!M120+Febrero!M120+'Marzo '!M120+'Abril '!M120+'Mayo '!M120+Junio!M120+Julio!M120+Agosto!M120+Septiembre!M120+'Octubre '!M120+Noviembre!M120+'Diciembre '!M120)</f>
        <v>0</v>
      </c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>
        <f>SUM(Enero!D121+Febrero!D121+'Marzo '!D121+'Abril '!D121+'Mayo '!D121+Junio!D121+Julio!D121+Agosto!D121+Septiembre!D121+'Octubre '!D121+Noviembre!D121+'Diciembre '!D121)</f>
        <v>0</v>
      </c>
      <c r="E121" s="76">
        <f>SUM(Enero!E121+Febrero!E121+'Marzo '!E121+'Abril '!E121+'Mayo '!E121+Junio!E121+Julio!E121+Agosto!E121+Septiembre!E121+'Octubre '!E121+Noviembre!E121+'Diciembre '!E121)</f>
        <v>0</v>
      </c>
      <c r="F121" s="76">
        <f>SUM(Enero!F121+Febrero!F121+'Marzo '!F121+'Abril '!F121+'Mayo '!F121+Junio!F121+Julio!F121+Agosto!F121+Septiembre!F121+'Octubre '!F121+Noviembre!F121+'Diciembre '!F121)</f>
        <v>0</v>
      </c>
      <c r="G121" s="76">
        <f>SUM(Enero!G121+Febrero!G121+'Marzo '!G121+'Abril '!G121+'Mayo '!G121+Junio!G121+Julio!G121+Agosto!G121+Septiembre!G121+'Octubre '!G121+Noviembre!G121+'Diciembre '!G121)</f>
        <v>0</v>
      </c>
      <c r="H121" s="76">
        <f>SUM(Enero!H121+Febrero!H121+'Marzo '!H121+'Abril '!H121+'Mayo '!H121+Junio!H121+Julio!H121+Agosto!H121+Septiembre!H121+'Octubre '!H121+Noviembre!H121+'Diciembre '!H121)</f>
        <v>0</v>
      </c>
      <c r="I121" s="79">
        <f>SUM(Enero!I121+Febrero!I121+'Marzo '!I121+'Abril '!I121+'Mayo '!I121+Junio!I121+Julio!I121+Agosto!I121+Septiembre!I121+'Octubre '!I121+Noviembre!I121+'Diciembre '!I121)</f>
        <v>0</v>
      </c>
      <c r="J121" s="77">
        <f>SUM(Enero!J121+Febrero!J121+'Marzo '!J121+'Abril '!J121+'Mayo '!J121+Junio!J121+Julio!J121+Agosto!J121+Septiembre!J121+'Octubre '!J121+Noviembre!J121+'Diciembre '!J121)</f>
        <v>0</v>
      </c>
      <c r="K121" s="78">
        <f>SUM(Enero!K121+Febrero!K121+'Marzo '!K121+'Abril '!K121+'Mayo '!K121+Junio!K121+Julio!K121+Agosto!K121+Septiembre!K121+'Octubre '!K121+Noviembre!K121+'Diciembre '!K121)</f>
        <v>0</v>
      </c>
      <c r="L121" s="77">
        <f>SUM(Enero!L121+Febrero!L121+'Marzo '!L121+'Abril '!L121+'Mayo '!L121+Junio!L121+Julio!L121+Agosto!L121+Septiembre!L121+'Octubre '!L121+Noviembre!L121+'Diciembre '!L121)</f>
        <v>0</v>
      </c>
      <c r="M121" s="152">
        <f>SUM(Enero!M121+Febrero!M121+'Marzo '!M121+'Abril '!M121+'Mayo '!M121+Junio!M121+Julio!M121+Agosto!M121+Septiembre!M121+'Octubre '!M121+Noviembre!M121+'Diciembre '!M121)</f>
        <v>0</v>
      </c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>
        <f>SUM(Enero!D122+Febrero!D122+'Marzo '!D122+'Abril '!D122+'Mayo '!D122+Junio!D122+Julio!D122+Agosto!D122+Septiembre!D122+'Octubre '!D122+Noviembre!D122+'Diciembre '!D122)</f>
        <v>0</v>
      </c>
      <c r="E122" s="43">
        <f>SUM(Enero!E122+Febrero!E122+'Marzo '!E122+'Abril '!E122+'Mayo '!E122+Junio!E122+Julio!E122+Agosto!E122+Septiembre!E122+'Octubre '!E122+Noviembre!E122+'Diciembre '!E122)</f>
        <v>0</v>
      </c>
      <c r="F122" s="43">
        <f>SUM(Enero!F122+Febrero!F122+'Marzo '!F122+'Abril '!F122+'Mayo '!F122+Junio!F122+Julio!F122+Agosto!F122+Septiembre!F122+'Octubre '!F122+Noviembre!F122+'Diciembre '!F122)</f>
        <v>0</v>
      </c>
      <c r="G122" s="43">
        <f>SUM(Enero!G122+Febrero!G122+'Marzo '!G122+'Abril '!G122+'Mayo '!G122+Junio!G122+Julio!G122+Agosto!G122+Septiembre!G122+'Octubre '!G122+Noviembre!G122+'Diciembre '!G122)</f>
        <v>0</v>
      </c>
      <c r="H122" s="43">
        <f>SUM(Enero!H122+Febrero!H122+'Marzo '!H122+'Abril '!H122+'Mayo '!H122+Junio!H122+Julio!H122+Agosto!H122+Septiembre!H122+'Octubre '!H122+Noviembre!H122+'Diciembre '!H122)</f>
        <v>0</v>
      </c>
      <c r="I122" s="45">
        <f>SUM(Enero!I122+Febrero!I122+'Marzo '!I122+'Abril '!I122+'Mayo '!I122+Junio!I122+Julio!I122+Agosto!I122+Septiembre!I122+'Octubre '!I122+Noviembre!I122+'Diciembre '!I122)</f>
        <v>0</v>
      </c>
      <c r="J122" s="44">
        <f>SUM(Enero!J122+Febrero!J122+'Marzo '!J122+'Abril '!J122+'Mayo '!J122+Junio!J122+Julio!J122+Agosto!J122+Septiembre!J122+'Octubre '!J122+Noviembre!J122+'Diciembre '!J122)</f>
        <v>0</v>
      </c>
      <c r="K122" s="41">
        <f>SUM(Enero!K122+Febrero!K122+'Marzo '!K122+'Abril '!K122+'Mayo '!K122+Junio!K122+Julio!K122+Agosto!K122+Septiembre!K122+'Octubre '!K122+Noviembre!K122+'Diciembre '!K122)</f>
        <v>0</v>
      </c>
      <c r="L122" s="44">
        <f>SUM(Enero!L122+Febrero!L122+'Marzo '!L122+'Abril '!L122+'Mayo '!L122+Junio!L122+Julio!L122+Agosto!L122+Septiembre!L122+'Octubre '!L122+Noviembre!L122+'Diciembre '!L122)</f>
        <v>0</v>
      </c>
      <c r="M122" s="126">
        <f>SUM(Enero!M122+Febrero!M122+'Marzo '!M122+'Abril '!M122+'Mayo '!M122+Junio!M122+Julio!M122+Agosto!M122+Septiembre!M122+'Octubre '!M122+Noviembre!M122+'Diciembre '!M122)</f>
        <v>0</v>
      </c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>
        <f>SUM(Enero!D123+Febrero!D123+'Marzo '!D123+'Abril '!D123+'Mayo '!D123+Junio!D123+Julio!D123+Agosto!D123+Septiembre!D123+'Octubre '!D123+Noviembre!D123+'Diciembre '!D123)</f>
        <v>0</v>
      </c>
      <c r="E123" s="73">
        <f>SUM(Enero!E123+Febrero!E123+'Marzo '!E123+'Abril '!E123+'Mayo '!E123+Junio!E123+Julio!E123+Agosto!E123+Septiembre!E123+'Octubre '!E123+Noviembre!E123+'Diciembre '!E123)</f>
        <v>0</v>
      </c>
      <c r="F123" s="73">
        <f>SUM(Enero!F123+Febrero!F123+'Marzo '!F123+'Abril '!F123+'Mayo '!F123+Junio!F123+Julio!F123+Agosto!F123+Septiembre!F123+'Octubre '!F123+Noviembre!F123+'Diciembre '!F123)</f>
        <v>0</v>
      </c>
      <c r="G123" s="73">
        <f>SUM(Enero!G123+Febrero!G123+'Marzo '!G123+'Abril '!G123+'Mayo '!G123+Junio!G123+Julio!G123+Agosto!G123+Septiembre!G123+'Octubre '!G123+Noviembre!G123+'Diciembre '!G123)</f>
        <v>0</v>
      </c>
      <c r="H123" s="73">
        <f>SUM(Enero!H123+Febrero!H123+'Marzo '!H123+'Abril '!H123+'Mayo '!H123+Junio!H123+Julio!H123+Agosto!H123+Septiembre!H123+'Octubre '!H123+Noviembre!H123+'Diciembre '!H123)</f>
        <v>0</v>
      </c>
      <c r="I123" s="62">
        <f>SUM(Enero!I123+Febrero!I123+'Marzo '!I123+'Abril '!I123+'Mayo '!I123+Junio!I123+Julio!I123+Agosto!I123+Septiembre!I123+'Octubre '!I123+Noviembre!I123+'Diciembre '!I123)</f>
        <v>0</v>
      </c>
      <c r="J123" s="74">
        <f>SUM(Enero!J123+Febrero!J123+'Marzo '!J123+'Abril '!J123+'Mayo '!J123+Junio!J123+Julio!J123+Agosto!J123+Septiembre!J123+'Octubre '!J123+Noviembre!J123+'Diciembre '!J123)</f>
        <v>0</v>
      </c>
      <c r="K123" s="71">
        <f>SUM(Enero!K123+Febrero!K123+'Marzo '!K123+'Abril '!K123+'Mayo '!K123+Junio!K123+Julio!K123+Agosto!K123+Septiembre!K123+'Octubre '!K123+Noviembre!K123+'Diciembre '!K123)</f>
        <v>0</v>
      </c>
      <c r="L123" s="74">
        <f>SUM(Enero!L123+Febrero!L123+'Marzo '!L123+'Abril '!L123+'Mayo '!L123+Junio!L123+Julio!L123+Agosto!L123+Septiembre!L123+'Octubre '!L123+Noviembre!L123+'Diciembre '!L123)</f>
        <v>0</v>
      </c>
      <c r="M123" s="131">
        <f>SUM(Enero!M123+Febrero!M123+'Marzo '!M123+'Abril '!M123+'Mayo '!M123+Junio!M123+Julio!M123+Agosto!M123+Septiembre!M123+'Octubre '!M123+Noviembre!M123+'Diciembre '!M123)</f>
        <v>0</v>
      </c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20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>
        <f>SUM(Enero!C126+Febrero!C126+'Marzo '!C126+'Abril '!C126+'Mayo '!C126+Junio!C126+Julio!C126+Agosto!C126+Septiembre!C126+'Octubre '!C126+Noviembre!C126+'Diciembre '!C126)</f>
        <v>0</v>
      </c>
      <c r="D126" s="161">
        <f>SUM(Enero!D126+Febrero!D126+'Marzo '!D126+'Abril '!D126+'Mayo '!D126+Junio!D126+Julio!D126+Agosto!D126+Septiembre!D126+'Octubre '!D126+Noviembre!D126+'Diciembre '!D126)</f>
        <v>0</v>
      </c>
      <c r="E126" s="161">
        <f>SUM(Enero!E126+Febrero!E126+'Marzo '!E126+'Abril '!E126+'Mayo '!E126+Junio!E126+Julio!E126+Agosto!E126+Septiembre!E126+'Octubre '!E126+Noviembre!E126+'Diciembre '!E126)</f>
        <v>0</v>
      </c>
      <c r="F126" s="161">
        <f>SUM(Enero!F126+Febrero!F126+'Marzo '!F126+'Abril '!F126+'Mayo '!F126+Junio!F126+Julio!F126+Agosto!F126+Septiembre!F126+'Octubre '!F126+Noviembre!F126+'Diciembre '!F126)</f>
        <v>0</v>
      </c>
      <c r="G126" s="161">
        <f>SUM(Enero!G126+Febrero!G126+'Marzo '!G126+'Abril '!G126+'Mayo '!G126+Junio!G126+Julio!G126+Agosto!G126+Septiembre!G126+'Octubre '!G126+Noviembre!G126+'Diciembre '!G126)</f>
        <v>0</v>
      </c>
      <c r="H126" s="162">
        <f>SUM(Enero!H126+Febrero!H126+'Marzo '!H126+'Abril '!H126+'Mayo '!H126+Junio!H126+Julio!H126+Agosto!H126+Septiembre!H126+'Octubre '!H126+Noviembre!H126+'Diciembre '!H126)</f>
        <v>0</v>
      </c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>
        <f>SUM(Enero!C127+Febrero!C127+'Marzo '!C127+'Abril '!C127+'Mayo '!C127+Junio!C127+Julio!C127+Agosto!C127+Septiembre!C127+'Octubre '!C127+Noviembre!C127+'Diciembre '!C127)</f>
        <v>0</v>
      </c>
      <c r="D127" s="76">
        <f>SUM(Enero!D127+Febrero!D127+'Marzo '!D127+'Abril '!D127+'Mayo '!D127+Junio!D127+Julio!D127+Agosto!D127+Septiembre!D127+'Octubre '!D127+Noviembre!D127+'Diciembre '!D127)</f>
        <v>0</v>
      </c>
      <c r="E127" s="76">
        <f>SUM(Enero!E127+Febrero!E127+'Marzo '!E127+'Abril '!E127+'Mayo '!E127+Junio!E127+Julio!E127+Agosto!E127+Septiembre!E127+'Octubre '!E127+Noviembre!E127+'Diciembre '!E127)</f>
        <v>0</v>
      </c>
      <c r="F127" s="76">
        <f>SUM(Enero!F127+Febrero!F127+'Marzo '!F127+'Abril '!F127+'Mayo '!F127+Junio!F127+Julio!F127+Agosto!F127+Septiembre!F127+'Octubre '!F127+Noviembre!F127+'Diciembre '!F127)</f>
        <v>0</v>
      </c>
      <c r="G127" s="76">
        <f>SUM(Enero!G127+Febrero!G127+'Marzo '!G127+'Abril '!G127+'Mayo '!G127+Junio!G127+Julio!G127+Agosto!G127+Septiembre!G127+'Octubre '!G127+Noviembre!G127+'Diciembre '!G127)</f>
        <v>0</v>
      </c>
      <c r="H127" s="77">
        <f>SUM(Enero!H127+Febrero!H127+'Marzo '!H127+'Abril '!H127+'Mayo '!H127+Junio!H127+Julio!H127+Agosto!H127+Septiembre!H127+'Octubre '!H127+Noviembre!H127+'Diciembre '!H127)</f>
        <v>0</v>
      </c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>
        <f>SUM(Enero!C128+Febrero!C128+'Marzo '!C128+'Abril '!C128+'Mayo '!C128+Junio!C128+Julio!C128+Agosto!C128+Septiembre!C128+'Octubre '!C128+Noviembre!C128+'Diciembre '!C128)</f>
        <v>0</v>
      </c>
      <c r="D128" s="43">
        <f>SUM(Enero!D128+Febrero!D128+'Marzo '!D128+'Abril '!D128+'Mayo '!D128+Junio!D128+Julio!D128+Agosto!D128+Septiembre!D128+'Octubre '!D128+Noviembre!D128+'Diciembre '!D128)</f>
        <v>0</v>
      </c>
      <c r="E128" s="43">
        <f>SUM(Enero!E128+Febrero!E128+'Marzo '!E128+'Abril '!E128+'Mayo '!E128+Junio!E128+Julio!E128+Agosto!E128+Septiembre!E128+'Octubre '!E128+Noviembre!E128+'Diciembre '!E128)</f>
        <v>0</v>
      </c>
      <c r="F128" s="43">
        <f>SUM(Enero!F128+Febrero!F128+'Marzo '!F128+'Abril '!F128+'Mayo '!F128+Junio!F128+Julio!F128+Agosto!F128+Septiembre!F128+'Octubre '!F128+Noviembre!F128+'Diciembre '!F128)</f>
        <v>0</v>
      </c>
      <c r="G128" s="43">
        <f>SUM(Enero!G128+Febrero!G128+'Marzo '!G128+'Abril '!G128+'Mayo '!G128+Junio!G128+Julio!G128+Agosto!G128+Septiembre!G128+'Octubre '!G128+Noviembre!G128+'Diciembre '!G128)</f>
        <v>0</v>
      </c>
      <c r="H128" s="44">
        <f>SUM(Enero!H128+Febrero!H128+'Marzo '!H128+'Abril '!H128+'Mayo '!H128+Junio!H128+Julio!H128+Agosto!H128+Septiembre!H128+'Octubre '!H128+Noviembre!H128+'Diciembre '!H128)</f>
        <v>0</v>
      </c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>
        <f>SUM(Enero!C129+Febrero!C129+'Marzo '!C129+'Abril '!C129+'Mayo '!C129+Junio!C129+Julio!C129+Agosto!C129+Septiembre!C129+'Octubre '!C129+Noviembre!C129+'Diciembre '!C129)</f>
        <v>0</v>
      </c>
      <c r="D129" s="73">
        <f>SUM(Enero!D129+Febrero!D129+'Marzo '!D129+'Abril '!D129+'Mayo '!D129+Junio!D129+Julio!D129+Agosto!D129+Septiembre!D129+'Octubre '!D129+Noviembre!D129+'Diciembre '!D129)</f>
        <v>0</v>
      </c>
      <c r="E129" s="73">
        <f>SUM(Enero!E129+Febrero!E129+'Marzo '!E129+'Abril '!E129+'Mayo '!E129+Junio!E129+Julio!E129+Agosto!E129+Septiembre!E129+'Octubre '!E129+Noviembre!E129+'Diciembre '!E129)</f>
        <v>0</v>
      </c>
      <c r="F129" s="73">
        <f>SUM(Enero!F129+Febrero!F129+'Marzo '!F129+'Abril '!F129+'Mayo '!F129+Junio!F129+Julio!F129+Agosto!F129+Septiembre!F129+'Octubre '!F129+Noviembre!F129+'Diciembre '!F129)</f>
        <v>0</v>
      </c>
      <c r="G129" s="73">
        <f>SUM(Enero!G129+Febrero!G129+'Marzo '!G129+'Abril '!G129+'Mayo '!G129+Junio!G129+Julio!G129+Agosto!G129+Septiembre!G129+'Octubre '!G129+Noviembre!G129+'Diciembre '!G129)</f>
        <v>0</v>
      </c>
      <c r="H129" s="74">
        <f>SUM(Enero!H129+Febrero!H129+'Marzo '!H129+'Abril '!H129+'Mayo '!H129+Junio!H129+Julio!H129+Agosto!H129+Septiembre!H129+'Octubre '!H129+Noviembre!H129+'Diciembre '!H129)</f>
        <v>0</v>
      </c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20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>
        <f>SUM(Enero!C132+Febrero!C132+'Marzo '!C132+'Abril '!C132+'Mayo '!C132+Junio!C132+Julio!C132+Agosto!C132+Septiembre!C132+'Octubre '!C132+Noviembre!C132+'Diciembre '!C132)</f>
        <v>0</v>
      </c>
      <c r="D132" s="161">
        <f>SUM(Enero!D132+Febrero!D132+'Marzo '!D132+'Abril '!D132+'Mayo '!D132+Junio!D132+Julio!D132+Agosto!D132+Septiembre!D132+'Octubre '!D132+Noviembre!D132+'Diciembre '!D132)</f>
        <v>0</v>
      </c>
      <c r="E132" s="161">
        <f>SUM(Enero!E132+Febrero!E132+'Marzo '!E132+'Abril '!E132+'Mayo '!E132+Junio!E132+Julio!E132+Agosto!E132+Septiembre!E132+'Octubre '!E132+Noviembre!E132+'Diciembre '!E132)</f>
        <v>0</v>
      </c>
      <c r="F132" s="161">
        <f>SUM(Enero!F132+Febrero!F132+'Marzo '!F132+'Abril '!F132+'Mayo '!F132+Junio!F132+Julio!F132+Agosto!F132+Septiembre!F132+'Octubre '!F132+Noviembre!F132+'Diciembre '!F132)</f>
        <v>0</v>
      </c>
      <c r="G132" s="161">
        <f>SUM(Enero!G132+Febrero!G132+'Marzo '!G132+'Abril '!G132+'Mayo '!G132+Junio!G132+Julio!G132+Agosto!G132+Septiembre!G132+'Octubre '!G132+Noviembre!G132+'Diciembre '!G132)</f>
        <v>0</v>
      </c>
      <c r="H132" s="162">
        <f>SUM(Enero!H132+Febrero!H132+'Marzo '!H132+'Abril '!H132+'Mayo '!H132+Junio!H132+Julio!H132+Agosto!H132+Septiembre!H132+'Octubre '!H132+Noviembre!H132+'Diciembre '!H132)</f>
        <v>0</v>
      </c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>
        <f>SUM(Enero!C133+Febrero!C133+'Marzo '!C133+'Abril '!C133+'Mayo '!C133+Junio!C133+Julio!C133+Agosto!C133+Septiembre!C133+'Octubre '!C133+Noviembre!C133+'Diciembre '!C133)</f>
        <v>0</v>
      </c>
      <c r="D133" s="43">
        <f>SUM(Enero!D133+Febrero!D133+'Marzo '!D133+'Abril '!D133+'Mayo '!D133+Junio!D133+Julio!D133+Agosto!D133+Septiembre!D133+'Octubre '!D133+Noviembre!D133+'Diciembre '!D133)</f>
        <v>0</v>
      </c>
      <c r="E133" s="43">
        <f>SUM(Enero!E133+Febrero!E133+'Marzo '!E133+'Abril '!E133+'Mayo '!E133+Junio!E133+Julio!E133+Agosto!E133+Septiembre!E133+'Octubre '!E133+Noviembre!E133+'Diciembre '!E133)</f>
        <v>0</v>
      </c>
      <c r="F133" s="43">
        <f>SUM(Enero!F133+Febrero!F133+'Marzo '!F133+'Abril '!F133+'Mayo '!F133+Junio!F133+Julio!F133+Agosto!F133+Septiembre!F133+'Octubre '!F133+Noviembre!F133+'Diciembre '!F133)</f>
        <v>0</v>
      </c>
      <c r="G133" s="43">
        <f>SUM(Enero!G133+Febrero!G133+'Marzo '!G133+'Abril '!G133+'Mayo '!G133+Junio!G133+Julio!G133+Agosto!G133+Septiembre!G133+'Octubre '!G133+Noviembre!G133+'Diciembre '!G133)</f>
        <v>0</v>
      </c>
      <c r="H133" s="44">
        <f>SUM(Enero!H133+Febrero!H133+'Marzo '!H133+'Abril '!H133+'Mayo '!H133+Junio!H133+Julio!H133+Agosto!H133+Septiembre!H133+'Octubre '!H133+Noviembre!H133+'Diciembre '!H133)</f>
        <v>0</v>
      </c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>
        <f>SUM(Enero!C134+Febrero!C134+'Marzo '!C134+'Abril '!C134+'Mayo '!C134+Junio!C134+Julio!C134+Agosto!C134+Septiembre!C134+'Octubre '!C134+Noviembre!C134+'Diciembre '!C134)</f>
        <v>0</v>
      </c>
      <c r="D134" s="43">
        <f>SUM(Enero!D134+Febrero!D134+'Marzo '!D134+'Abril '!D134+'Mayo '!D134+Junio!D134+Julio!D134+Agosto!D134+Septiembre!D134+'Octubre '!D134+Noviembre!D134+'Diciembre '!D134)</f>
        <v>0</v>
      </c>
      <c r="E134" s="43">
        <f>SUM(Enero!E134+Febrero!E134+'Marzo '!E134+'Abril '!E134+'Mayo '!E134+Junio!E134+Julio!E134+Agosto!E134+Septiembre!E134+'Octubre '!E134+Noviembre!E134+'Diciembre '!E134)</f>
        <v>0</v>
      </c>
      <c r="F134" s="43">
        <f>SUM(Enero!F134+Febrero!F134+'Marzo '!F134+'Abril '!F134+'Mayo '!F134+Junio!F134+Julio!F134+Agosto!F134+Septiembre!F134+'Octubre '!F134+Noviembre!F134+'Diciembre '!F134)</f>
        <v>0</v>
      </c>
      <c r="G134" s="43">
        <f>SUM(Enero!G134+Febrero!G134+'Marzo '!G134+'Abril '!G134+'Mayo '!G134+Junio!G134+Julio!G134+Agosto!G134+Septiembre!G134+'Octubre '!G134+Noviembre!G134+'Diciembre '!G134)</f>
        <v>0</v>
      </c>
      <c r="H134" s="44">
        <f>SUM(Enero!H134+Febrero!H134+'Marzo '!H134+'Abril '!H134+'Mayo '!H134+Junio!H134+Julio!H134+Agosto!H134+Septiembre!H134+'Octubre '!H134+Noviembre!H134+'Diciembre '!H134)</f>
        <v>0</v>
      </c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>
        <f>SUM(Enero!C135+Febrero!C135+'Marzo '!C135+'Abril '!C135+'Mayo '!C135+Junio!C135+Julio!C135+Agosto!C135+Septiembre!C135+'Octubre '!C135+Noviembre!C135+'Diciembre '!C135)</f>
        <v>0</v>
      </c>
      <c r="D135" s="43">
        <f>SUM(Enero!D135+Febrero!D135+'Marzo '!D135+'Abril '!D135+'Mayo '!D135+Junio!D135+Julio!D135+Agosto!D135+Septiembre!D135+'Octubre '!D135+Noviembre!D135+'Diciembre '!D135)</f>
        <v>0</v>
      </c>
      <c r="E135" s="43">
        <f>SUM(Enero!E135+Febrero!E135+'Marzo '!E135+'Abril '!E135+'Mayo '!E135+Junio!E135+Julio!E135+Agosto!E135+Septiembre!E135+'Octubre '!E135+Noviembre!E135+'Diciembre '!E135)</f>
        <v>0</v>
      </c>
      <c r="F135" s="43">
        <f>SUM(Enero!F135+Febrero!F135+'Marzo '!F135+'Abril '!F135+'Mayo '!F135+Junio!F135+Julio!F135+Agosto!F135+Septiembre!F135+'Octubre '!F135+Noviembre!F135+'Diciembre '!F135)</f>
        <v>0</v>
      </c>
      <c r="G135" s="43">
        <f>SUM(Enero!G135+Febrero!G135+'Marzo '!G135+'Abril '!G135+'Mayo '!G135+Junio!G135+Julio!G135+Agosto!G135+Septiembre!G135+'Octubre '!G135+Noviembre!G135+'Diciembre '!G135)</f>
        <v>0</v>
      </c>
      <c r="H135" s="44">
        <f>SUM(Enero!H135+Febrero!H135+'Marzo '!H135+'Abril '!H135+'Mayo '!H135+Junio!H135+Julio!H135+Agosto!H135+Septiembre!H135+'Octubre '!H135+Noviembre!H135+'Diciembre '!H135)</f>
        <v>0</v>
      </c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>
        <f>SUM(Enero!C136+Febrero!C136+'Marzo '!C136+'Abril '!C136+'Mayo '!C136+Junio!C136+Julio!C136+Agosto!C136+Septiembre!C136+'Octubre '!C136+Noviembre!C136+'Diciembre '!C136)</f>
        <v>0</v>
      </c>
      <c r="D136" s="52">
        <f>SUM(Enero!D136+Febrero!D136+'Marzo '!D136+'Abril '!D136+'Mayo '!D136+Junio!D136+Julio!D136+Agosto!D136+Septiembre!D136+'Octubre '!D136+Noviembre!D136+'Diciembre '!D136)</f>
        <v>0</v>
      </c>
      <c r="E136" s="52">
        <f>SUM(Enero!E136+Febrero!E136+'Marzo '!E136+'Abril '!E136+'Mayo '!E136+Junio!E136+Julio!E136+Agosto!E136+Septiembre!E136+'Octubre '!E136+Noviembre!E136+'Diciembre '!E136)</f>
        <v>0</v>
      </c>
      <c r="F136" s="52">
        <f>SUM(Enero!F136+Febrero!F136+'Marzo '!F136+'Abril '!F136+'Mayo '!F136+Junio!F136+Julio!F136+Agosto!F136+Septiembre!F136+'Octubre '!F136+Noviembre!F136+'Diciembre '!F136)</f>
        <v>0</v>
      </c>
      <c r="G136" s="52">
        <f>SUM(Enero!G136+Febrero!G136+'Marzo '!G136+'Abril '!G136+'Mayo '!G136+Junio!G136+Julio!G136+Agosto!G136+Septiembre!G136+'Octubre '!G136+Noviembre!G136+'Diciembre '!G136)</f>
        <v>0</v>
      </c>
      <c r="H136" s="53">
        <f>SUM(Enero!H136+Febrero!H136+'Marzo '!H136+'Abril '!H136+'Mayo '!H136+Junio!H136+Julio!H136+Agosto!H136+Septiembre!H136+'Octubre '!H136+Noviembre!H136+'Diciembre '!H136)</f>
        <v>0</v>
      </c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>
        <f>SUM(Enero!C137+Febrero!C137+'Marzo '!C137+'Abril '!C137+'Mayo '!C137+Junio!C137+Julio!C137+Agosto!C137+Septiembre!C137+'Octubre '!C137+Noviembre!C137+'Diciembre '!C137)</f>
        <v>0</v>
      </c>
      <c r="D137" s="73">
        <f>SUM(Enero!D137+Febrero!D137+'Marzo '!D137+'Abril '!D137+'Mayo '!D137+Junio!D137+Julio!D137+Agosto!D137+Septiembre!D137+'Octubre '!D137+Noviembre!D137+'Diciembre '!D137)</f>
        <v>0</v>
      </c>
      <c r="E137" s="73">
        <f>SUM(Enero!E137+Febrero!E137+'Marzo '!E137+'Abril '!E137+'Mayo '!E137+Junio!E137+Julio!E137+Agosto!E137+Septiembre!E137+'Octubre '!E137+Noviembre!E137+'Diciembre '!E137)</f>
        <v>0</v>
      </c>
      <c r="F137" s="73">
        <f>SUM(Enero!F137+Febrero!F137+'Marzo '!F137+'Abril '!F137+'Mayo '!F137+Junio!F137+Julio!F137+Agosto!F137+Septiembre!F137+'Octubre '!F137+Noviembre!F137+'Diciembre '!F137)</f>
        <v>0</v>
      </c>
      <c r="G137" s="73">
        <f>SUM(Enero!G137+Febrero!G137+'Marzo '!G137+'Abril '!G137+'Mayo '!G137+Junio!G137+Julio!G137+Agosto!G137+Septiembre!G137+'Octubre '!G137+Noviembre!G137+'Diciembre '!G137)</f>
        <v>0</v>
      </c>
      <c r="H137" s="74">
        <f>SUM(Enero!H137+Febrero!H137+'Marzo '!H137+'Abril '!H137+'Mayo '!H137+Junio!H137+Julio!H137+Agosto!H137+Septiembre!H137+'Octubre '!H137+Noviembre!H137+'Diciembre '!H137)</f>
        <v>0</v>
      </c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1989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1145</v>
      </c>
      <c r="BD260" s="173">
        <v>0</v>
      </c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A6" sqref="A6:T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37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18</v>
      </c>
      <c r="D63" s="55"/>
      <c r="E63" s="91"/>
      <c r="F63" s="43"/>
      <c r="G63" s="43">
        <v>1</v>
      </c>
      <c r="H63" s="43">
        <v>6</v>
      </c>
      <c r="I63" s="43">
        <v>1</v>
      </c>
      <c r="J63" s="43">
        <v>1</v>
      </c>
      <c r="K63" s="43">
        <v>3</v>
      </c>
      <c r="L63" s="43">
        <v>5</v>
      </c>
      <c r="M63" s="43">
        <v>1</v>
      </c>
      <c r="N63" s="43"/>
      <c r="O63" s="43"/>
      <c r="P63" s="43"/>
      <c r="Q63" s="43"/>
      <c r="R63" s="43"/>
      <c r="S63" s="43"/>
      <c r="T63" s="44"/>
      <c r="U63" s="41"/>
      <c r="V63" s="45">
        <v>18</v>
      </c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7</v>
      </c>
      <c r="D68" s="55"/>
      <c r="E68" s="91"/>
      <c r="F68" s="43"/>
      <c r="G68" s="43">
        <v>1</v>
      </c>
      <c r="H68" s="43">
        <v>2</v>
      </c>
      <c r="I68" s="43">
        <v>1</v>
      </c>
      <c r="J68" s="43">
        <v>2</v>
      </c>
      <c r="K68" s="43">
        <v>1</v>
      </c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>
        <v>7</v>
      </c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7</v>
      </c>
      <c r="D69" s="47"/>
      <c r="E69" s="107"/>
      <c r="F69" s="43"/>
      <c r="G69" s="43">
        <v>1</v>
      </c>
      <c r="H69" s="43">
        <v>2</v>
      </c>
      <c r="I69" s="43">
        <v>1</v>
      </c>
      <c r="J69" s="43">
        <v>2</v>
      </c>
      <c r="K69" s="43">
        <v>1</v>
      </c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>
        <v>7</v>
      </c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0</v>
      </c>
      <c r="D70" s="82"/>
      <c r="E70" s="9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/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9</v>
      </c>
      <c r="D83" s="41"/>
      <c r="E83" s="42"/>
      <c r="F83" s="43"/>
      <c r="G83" s="43"/>
      <c r="H83" s="43">
        <v>1</v>
      </c>
      <c r="I83" s="45"/>
      <c r="J83" s="45">
        <v>1</v>
      </c>
      <c r="K83" s="45">
        <v>1</v>
      </c>
      <c r="L83" s="45">
        <v>1</v>
      </c>
      <c r="M83" s="45">
        <v>1</v>
      </c>
      <c r="N83" s="45"/>
      <c r="O83" s="45">
        <v>1</v>
      </c>
      <c r="P83" s="45"/>
      <c r="Q83" s="45">
        <v>1</v>
      </c>
      <c r="R83" s="45">
        <v>2</v>
      </c>
      <c r="S83" s="45"/>
      <c r="T83" s="44"/>
      <c r="U83" s="41">
        <v>6</v>
      </c>
      <c r="V83" s="44">
        <v>3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0</v>
      </c>
      <c r="D84" s="41"/>
      <c r="E84" s="42"/>
      <c r="F84" s="43"/>
      <c r="G84" s="43"/>
      <c r="H84" s="43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4"/>
      <c r="U84" s="41"/>
      <c r="V84" s="44"/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9</v>
      </c>
      <c r="D89" s="41"/>
      <c r="E89" s="42"/>
      <c r="F89" s="43"/>
      <c r="G89" s="43"/>
      <c r="H89" s="43">
        <v>1</v>
      </c>
      <c r="I89" s="45"/>
      <c r="J89" s="45">
        <v>1</v>
      </c>
      <c r="K89" s="45">
        <v>1</v>
      </c>
      <c r="L89" s="45">
        <v>1</v>
      </c>
      <c r="M89" s="45">
        <v>1</v>
      </c>
      <c r="N89" s="45"/>
      <c r="O89" s="45">
        <v>1</v>
      </c>
      <c r="P89" s="45"/>
      <c r="Q89" s="45">
        <v>1</v>
      </c>
      <c r="R89" s="45">
        <v>2</v>
      </c>
      <c r="S89" s="45"/>
      <c r="T89" s="44"/>
      <c r="U89" s="41">
        <v>6</v>
      </c>
      <c r="V89" s="44">
        <v>3</v>
      </c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20" t="s">
        <v>82</v>
      </c>
      <c r="C95" s="137" t="s">
        <v>83</v>
      </c>
      <c r="D95" s="137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20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20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150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89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E23" sqref="E23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",[3]NOMBRE!B7)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37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10</v>
      </c>
      <c r="D63" s="55"/>
      <c r="E63" s="91"/>
      <c r="F63" s="43"/>
      <c r="G63" s="43">
        <v>3</v>
      </c>
      <c r="H63" s="43">
        <v>1</v>
      </c>
      <c r="I63" s="43">
        <v>4</v>
      </c>
      <c r="J63" s="43">
        <v>1</v>
      </c>
      <c r="K63" s="43">
        <v>1</v>
      </c>
      <c r="L63" s="43"/>
      <c r="M63" s="43"/>
      <c r="N63" s="43"/>
      <c r="O63" s="43"/>
      <c r="P63" s="43"/>
      <c r="Q63" s="43"/>
      <c r="R63" s="43"/>
      <c r="S63" s="43"/>
      <c r="T63" s="44"/>
      <c r="U63" s="41"/>
      <c r="V63" s="45">
        <v>10</v>
      </c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2</v>
      </c>
      <c r="D68" s="55"/>
      <c r="E68" s="91"/>
      <c r="F68" s="43"/>
      <c r="G68" s="43"/>
      <c r="H68" s="43"/>
      <c r="I68" s="43"/>
      <c r="J68" s="43"/>
      <c r="K68" s="43">
        <v>2</v>
      </c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>
        <v>2</v>
      </c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2</v>
      </c>
      <c r="D70" s="82"/>
      <c r="E70" s="93"/>
      <c r="F70" s="73"/>
      <c r="G70" s="73"/>
      <c r="H70" s="73"/>
      <c r="I70" s="73"/>
      <c r="J70" s="73"/>
      <c r="K70" s="73">
        <v>2</v>
      </c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>
        <v>2</v>
      </c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4</v>
      </c>
      <c r="D83" s="41"/>
      <c r="E83" s="42"/>
      <c r="F83" s="43"/>
      <c r="G83" s="43"/>
      <c r="H83" s="43">
        <v>1</v>
      </c>
      <c r="I83" s="45"/>
      <c r="J83" s="45">
        <v>1</v>
      </c>
      <c r="K83" s="45">
        <v>1</v>
      </c>
      <c r="L83" s="45"/>
      <c r="M83" s="45"/>
      <c r="N83" s="45"/>
      <c r="O83" s="45"/>
      <c r="P83" s="45"/>
      <c r="Q83" s="45"/>
      <c r="R83" s="45"/>
      <c r="S83" s="45"/>
      <c r="T83" s="44">
        <v>1</v>
      </c>
      <c r="U83" s="41">
        <v>2</v>
      </c>
      <c r="V83" s="44">
        <v>2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0</v>
      </c>
      <c r="D84" s="41"/>
      <c r="E84" s="42"/>
      <c r="F84" s="43"/>
      <c r="G84" s="43"/>
      <c r="H84" s="43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4"/>
      <c r="U84" s="41"/>
      <c r="V84" s="44"/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0</v>
      </c>
      <c r="D89" s="41"/>
      <c r="E89" s="42"/>
      <c r="F89" s="43"/>
      <c r="G89" s="43"/>
      <c r="H89" s="43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4"/>
      <c r="U89" s="41"/>
      <c r="V89" s="44"/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20" t="s">
        <v>82</v>
      </c>
      <c r="C95" s="137" t="s">
        <v>83</v>
      </c>
      <c r="D95" s="137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20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20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54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35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E25" sqref="E25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",[4]NOMBRE!B7)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19</v>
      </c>
      <c r="D63" s="55"/>
      <c r="E63" s="91"/>
      <c r="F63" s="43">
        <v>1</v>
      </c>
      <c r="G63" s="43">
        <v>2</v>
      </c>
      <c r="H63" s="43">
        <v>4</v>
      </c>
      <c r="I63" s="43">
        <v>3</v>
      </c>
      <c r="J63" s="43">
        <v>3</v>
      </c>
      <c r="K63" s="43">
        <v>2</v>
      </c>
      <c r="L63" s="43">
        <v>4</v>
      </c>
      <c r="M63" s="43"/>
      <c r="N63" s="43"/>
      <c r="O63" s="43"/>
      <c r="P63" s="43"/>
      <c r="Q63" s="43"/>
      <c r="R63" s="43"/>
      <c r="S63" s="43"/>
      <c r="T63" s="44"/>
      <c r="U63" s="41"/>
      <c r="V63" s="45">
        <v>19</v>
      </c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8</v>
      </c>
      <c r="D68" s="55"/>
      <c r="E68" s="91"/>
      <c r="F68" s="43"/>
      <c r="G68" s="43">
        <v>3</v>
      </c>
      <c r="H68" s="43"/>
      <c r="I68" s="43">
        <v>2</v>
      </c>
      <c r="J68" s="43">
        <v>2</v>
      </c>
      <c r="K68" s="43">
        <v>1</v>
      </c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>
        <v>8</v>
      </c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8</v>
      </c>
      <c r="D70" s="82"/>
      <c r="E70" s="93"/>
      <c r="F70" s="73"/>
      <c r="G70" s="73">
        <v>3</v>
      </c>
      <c r="H70" s="73"/>
      <c r="I70" s="73">
        <v>2</v>
      </c>
      <c r="J70" s="73">
        <v>2</v>
      </c>
      <c r="K70" s="73">
        <v>1</v>
      </c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>
        <v>8</v>
      </c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16</v>
      </c>
      <c r="D83" s="41"/>
      <c r="E83" s="42"/>
      <c r="F83" s="43"/>
      <c r="G83" s="43"/>
      <c r="H83" s="43">
        <v>2</v>
      </c>
      <c r="I83" s="45">
        <v>1</v>
      </c>
      <c r="J83" s="45">
        <v>1</v>
      </c>
      <c r="K83" s="45">
        <v>1</v>
      </c>
      <c r="L83" s="45">
        <v>1</v>
      </c>
      <c r="M83" s="45">
        <v>2</v>
      </c>
      <c r="N83" s="45">
        <v>1</v>
      </c>
      <c r="O83" s="45">
        <v>2</v>
      </c>
      <c r="P83" s="45">
        <v>2</v>
      </c>
      <c r="Q83" s="45">
        <v>1</v>
      </c>
      <c r="R83" s="45"/>
      <c r="S83" s="45">
        <v>1</v>
      </c>
      <c r="T83" s="44">
        <v>1</v>
      </c>
      <c r="U83" s="41">
        <v>11</v>
      </c>
      <c r="V83" s="44">
        <v>5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4</v>
      </c>
      <c r="D84" s="41"/>
      <c r="E84" s="42"/>
      <c r="F84" s="43"/>
      <c r="G84" s="43"/>
      <c r="H84" s="43">
        <v>1</v>
      </c>
      <c r="I84" s="45"/>
      <c r="J84" s="45">
        <v>1</v>
      </c>
      <c r="K84" s="45"/>
      <c r="L84" s="45">
        <v>1</v>
      </c>
      <c r="M84" s="45"/>
      <c r="N84" s="45"/>
      <c r="O84" s="45"/>
      <c r="P84" s="45"/>
      <c r="Q84" s="45">
        <v>1</v>
      </c>
      <c r="R84" s="45"/>
      <c r="S84" s="45"/>
      <c r="T84" s="44"/>
      <c r="U84" s="41">
        <v>1</v>
      </c>
      <c r="V84" s="44">
        <v>3</v>
      </c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0</v>
      </c>
      <c r="D89" s="41"/>
      <c r="E89" s="42"/>
      <c r="F89" s="43"/>
      <c r="G89" s="43"/>
      <c r="H89" s="43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4"/>
      <c r="U89" s="41"/>
      <c r="V89" s="44"/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2</v>
      </c>
      <c r="D90" s="41"/>
      <c r="E90" s="42"/>
      <c r="F90" s="43"/>
      <c r="G90" s="43"/>
      <c r="H90" s="43">
        <v>1</v>
      </c>
      <c r="I90" s="45"/>
      <c r="J90" s="45"/>
      <c r="K90" s="45"/>
      <c r="L90" s="45">
        <v>1</v>
      </c>
      <c r="M90" s="45"/>
      <c r="N90" s="45"/>
      <c r="O90" s="45"/>
      <c r="P90" s="45"/>
      <c r="Q90" s="45"/>
      <c r="R90" s="45"/>
      <c r="S90" s="45"/>
      <c r="T90" s="44"/>
      <c r="U90" s="41">
        <v>1</v>
      </c>
      <c r="V90" s="44">
        <v>1</v>
      </c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4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4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171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103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E20" sqref="E20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",[5]NOMBRE!B2," - ","( ",[5]NOMBRE!C2,[5]NOMBRE!D2,[5]NOMBRE!E2,[5]NOMBRE!F2,[5]NOMBRE!G2," )")</f>
        <v>COMUNA: LINARES - ( 07408 )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",[5]NOMBRE!B7)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8</v>
      </c>
      <c r="D63" s="55"/>
      <c r="E63" s="91"/>
      <c r="F63" s="43"/>
      <c r="G63" s="43"/>
      <c r="H63" s="43">
        <v>4</v>
      </c>
      <c r="I63" s="43">
        <v>2</v>
      </c>
      <c r="J63" s="43"/>
      <c r="K63" s="43"/>
      <c r="L63" s="43"/>
      <c r="M63" s="43"/>
      <c r="N63" s="43"/>
      <c r="O63" s="43"/>
      <c r="P63" s="43"/>
      <c r="Q63" s="43">
        <v>2</v>
      </c>
      <c r="R63" s="43"/>
      <c r="S63" s="43"/>
      <c r="T63" s="44"/>
      <c r="U63" s="41"/>
      <c r="V63" s="45">
        <v>8</v>
      </c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0</v>
      </c>
      <c r="D68" s="55"/>
      <c r="E68" s="91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/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0</v>
      </c>
      <c r="D70" s="82"/>
      <c r="E70" s="9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/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9</v>
      </c>
      <c r="D82" s="66"/>
      <c r="E82" s="67"/>
      <c r="F82" s="68"/>
      <c r="G82" s="68">
        <v>2</v>
      </c>
      <c r="H82" s="68"/>
      <c r="I82" s="70"/>
      <c r="J82" s="70">
        <v>3</v>
      </c>
      <c r="K82" s="70">
        <v>1</v>
      </c>
      <c r="L82" s="70">
        <v>1</v>
      </c>
      <c r="M82" s="70"/>
      <c r="N82" s="70"/>
      <c r="O82" s="70"/>
      <c r="P82" s="70"/>
      <c r="Q82" s="70">
        <v>1</v>
      </c>
      <c r="R82" s="70">
        <v>1</v>
      </c>
      <c r="S82" s="70"/>
      <c r="T82" s="69"/>
      <c r="U82" s="66">
        <v>2</v>
      </c>
      <c r="V82" s="69">
        <v>7</v>
      </c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0</v>
      </c>
      <c r="D83" s="41"/>
      <c r="E83" s="42"/>
      <c r="F83" s="43"/>
      <c r="G83" s="43"/>
      <c r="H83" s="43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4"/>
      <c r="U83" s="41"/>
      <c r="V83" s="44"/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0</v>
      </c>
      <c r="D84" s="41"/>
      <c r="E84" s="42"/>
      <c r="F84" s="43"/>
      <c r="G84" s="43"/>
      <c r="H84" s="43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4"/>
      <c r="U84" s="41"/>
      <c r="V84" s="44"/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9</v>
      </c>
      <c r="D89" s="41"/>
      <c r="E89" s="42"/>
      <c r="F89" s="43"/>
      <c r="G89" s="43">
        <v>2</v>
      </c>
      <c r="H89" s="43"/>
      <c r="I89" s="45"/>
      <c r="J89" s="45">
        <v>3</v>
      </c>
      <c r="K89" s="45">
        <v>1</v>
      </c>
      <c r="L89" s="45">
        <v>1</v>
      </c>
      <c r="M89" s="45"/>
      <c r="N89" s="45"/>
      <c r="O89" s="45"/>
      <c r="P89" s="45"/>
      <c r="Q89" s="45">
        <v>1</v>
      </c>
      <c r="R89" s="45">
        <v>1</v>
      </c>
      <c r="S89" s="45"/>
      <c r="T89" s="44"/>
      <c r="U89" s="41">
        <v>2</v>
      </c>
      <c r="V89" s="44">
        <v>7</v>
      </c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4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4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78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46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A6" sqref="A6:T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",[6]NOMBRE!B7)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29</v>
      </c>
      <c r="D63" s="55"/>
      <c r="E63" s="91"/>
      <c r="F63" s="43"/>
      <c r="G63" s="43">
        <v>3</v>
      </c>
      <c r="H63" s="43">
        <v>3</v>
      </c>
      <c r="I63" s="43">
        <v>4</v>
      </c>
      <c r="J63" s="43">
        <v>5</v>
      </c>
      <c r="K63" s="43">
        <v>5</v>
      </c>
      <c r="L63" s="43">
        <v>4</v>
      </c>
      <c r="M63" s="43">
        <v>3</v>
      </c>
      <c r="N63" s="43">
        <v>1</v>
      </c>
      <c r="O63" s="43"/>
      <c r="P63" s="43"/>
      <c r="Q63" s="43">
        <v>1</v>
      </c>
      <c r="R63" s="43"/>
      <c r="S63" s="43"/>
      <c r="T63" s="44"/>
      <c r="U63" s="41"/>
      <c r="V63" s="45">
        <v>29</v>
      </c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0</v>
      </c>
      <c r="D68" s="55"/>
      <c r="E68" s="91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/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7</v>
      </c>
      <c r="D70" s="82"/>
      <c r="E70" s="93"/>
      <c r="F70" s="73"/>
      <c r="G70" s="73">
        <v>2</v>
      </c>
      <c r="H70" s="73">
        <v>3</v>
      </c>
      <c r="I70" s="73"/>
      <c r="J70" s="73">
        <v>2</v>
      </c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>
        <v>7</v>
      </c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17</v>
      </c>
      <c r="D83" s="41"/>
      <c r="E83" s="42"/>
      <c r="F83" s="43"/>
      <c r="G83" s="43"/>
      <c r="H83" s="43">
        <v>2</v>
      </c>
      <c r="I83" s="45">
        <v>1</v>
      </c>
      <c r="J83" s="45">
        <v>2</v>
      </c>
      <c r="K83" s="45">
        <v>1</v>
      </c>
      <c r="L83" s="45"/>
      <c r="M83" s="45">
        <v>3</v>
      </c>
      <c r="N83" s="45">
        <v>1</v>
      </c>
      <c r="O83" s="45">
        <v>2</v>
      </c>
      <c r="P83" s="45">
        <v>1</v>
      </c>
      <c r="Q83" s="45">
        <v>2</v>
      </c>
      <c r="R83" s="45">
        <v>1</v>
      </c>
      <c r="S83" s="45"/>
      <c r="T83" s="44">
        <v>1</v>
      </c>
      <c r="U83" s="41">
        <v>8</v>
      </c>
      <c r="V83" s="44">
        <v>9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0</v>
      </c>
      <c r="D84" s="41"/>
      <c r="E84" s="42"/>
      <c r="F84" s="43"/>
      <c r="G84" s="43"/>
      <c r="H84" s="43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4"/>
      <c r="U84" s="41"/>
      <c r="V84" s="44"/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0</v>
      </c>
      <c r="D89" s="41"/>
      <c r="E89" s="42"/>
      <c r="F89" s="43"/>
      <c r="G89" s="43"/>
      <c r="H89" s="43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4"/>
      <c r="U89" s="41"/>
      <c r="V89" s="44"/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4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4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159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90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A6" sqref="A6:T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",[7]NOMBRE!B7)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22</v>
      </c>
      <c r="D63" s="55"/>
      <c r="E63" s="91"/>
      <c r="F63" s="43">
        <v>2</v>
      </c>
      <c r="G63" s="43">
        <v>3</v>
      </c>
      <c r="H63" s="43">
        <v>3</v>
      </c>
      <c r="I63" s="43">
        <v>4</v>
      </c>
      <c r="J63" s="43">
        <v>3</v>
      </c>
      <c r="K63" s="43">
        <v>2</v>
      </c>
      <c r="L63" s="43">
        <v>3</v>
      </c>
      <c r="M63" s="43">
        <v>1</v>
      </c>
      <c r="N63" s="43">
        <v>1</v>
      </c>
      <c r="O63" s="43"/>
      <c r="P63" s="43"/>
      <c r="Q63" s="43"/>
      <c r="R63" s="43"/>
      <c r="S63" s="43"/>
      <c r="T63" s="44"/>
      <c r="U63" s="41"/>
      <c r="V63" s="45">
        <v>22</v>
      </c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10</v>
      </c>
      <c r="D68" s="55"/>
      <c r="E68" s="91"/>
      <c r="F68" s="43"/>
      <c r="G68" s="43"/>
      <c r="H68" s="43">
        <v>4</v>
      </c>
      <c r="I68" s="43">
        <v>4</v>
      </c>
      <c r="J68" s="43">
        <v>1</v>
      </c>
      <c r="K68" s="43">
        <v>1</v>
      </c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>
        <v>10</v>
      </c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10</v>
      </c>
      <c r="D70" s="82"/>
      <c r="E70" s="93"/>
      <c r="F70" s="73"/>
      <c r="G70" s="73"/>
      <c r="H70" s="73">
        <v>4</v>
      </c>
      <c r="I70" s="73">
        <v>4</v>
      </c>
      <c r="J70" s="73">
        <v>1</v>
      </c>
      <c r="K70" s="73">
        <v>1</v>
      </c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>
        <v>10</v>
      </c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12</v>
      </c>
      <c r="D83" s="41"/>
      <c r="E83" s="42"/>
      <c r="F83" s="43"/>
      <c r="G83" s="43">
        <v>1</v>
      </c>
      <c r="H83" s="43"/>
      <c r="I83" s="45">
        <v>1</v>
      </c>
      <c r="J83" s="45"/>
      <c r="K83" s="45"/>
      <c r="L83" s="45">
        <v>1</v>
      </c>
      <c r="M83" s="45"/>
      <c r="N83" s="45">
        <v>2</v>
      </c>
      <c r="O83" s="45">
        <v>2</v>
      </c>
      <c r="P83" s="45">
        <v>1</v>
      </c>
      <c r="Q83" s="45">
        <v>1</v>
      </c>
      <c r="R83" s="45">
        <v>1</v>
      </c>
      <c r="S83" s="45">
        <v>1</v>
      </c>
      <c r="T83" s="44">
        <v>1</v>
      </c>
      <c r="U83" s="41">
        <v>10</v>
      </c>
      <c r="V83" s="44">
        <v>2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4</v>
      </c>
      <c r="D84" s="41"/>
      <c r="E84" s="42"/>
      <c r="F84" s="43"/>
      <c r="G84" s="43"/>
      <c r="H84" s="43">
        <v>1</v>
      </c>
      <c r="I84" s="45"/>
      <c r="J84" s="45">
        <v>2</v>
      </c>
      <c r="K84" s="45"/>
      <c r="L84" s="45"/>
      <c r="M84" s="45">
        <v>1</v>
      </c>
      <c r="N84" s="45"/>
      <c r="O84" s="45"/>
      <c r="P84" s="45"/>
      <c r="Q84" s="45"/>
      <c r="R84" s="45"/>
      <c r="S84" s="45"/>
      <c r="T84" s="44"/>
      <c r="U84" s="41">
        <v>3</v>
      </c>
      <c r="V84" s="44">
        <v>1</v>
      </c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12</v>
      </c>
      <c r="D89" s="41"/>
      <c r="E89" s="42"/>
      <c r="F89" s="43"/>
      <c r="G89" s="43">
        <v>1</v>
      </c>
      <c r="H89" s="43"/>
      <c r="I89" s="45">
        <v>1</v>
      </c>
      <c r="J89" s="45"/>
      <c r="K89" s="45"/>
      <c r="L89" s="45">
        <v>1</v>
      </c>
      <c r="M89" s="45"/>
      <c r="N89" s="45">
        <v>2</v>
      </c>
      <c r="O89" s="45">
        <v>2</v>
      </c>
      <c r="P89" s="45">
        <v>1</v>
      </c>
      <c r="Q89" s="45">
        <v>1</v>
      </c>
      <c r="R89" s="45">
        <v>1</v>
      </c>
      <c r="S89" s="45">
        <v>1</v>
      </c>
      <c r="T89" s="44">
        <v>1</v>
      </c>
      <c r="U89" s="41">
        <v>10</v>
      </c>
      <c r="V89" s="44">
        <v>2</v>
      </c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4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4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210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119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A6" sqref="A6:T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",[8]NOMBRE!B7)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0</v>
      </c>
      <c r="D63" s="55"/>
      <c r="E63" s="91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  <c r="U63" s="41"/>
      <c r="V63" s="45"/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0</v>
      </c>
      <c r="D68" s="55"/>
      <c r="E68" s="91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/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0</v>
      </c>
      <c r="D70" s="82"/>
      <c r="E70" s="9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/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0</v>
      </c>
      <c r="D83" s="41"/>
      <c r="E83" s="42"/>
      <c r="F83" s="43"/>
      <c r="G83" s="43"/>
      <c r="H83" s="43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4"/>
      <c r="U83" s="41"/>
      <c r="V83" s="44"/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0</v>
      </c>
      <c r="D84" s="41"/>
      <c r="E84" s="42"/>
      <c r="F84" s="43"/>
      <c r="G84" s="43"/>
      <c r="H84" s="43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4"/>
      <c r="U84" s="41"/>
      <c r="V84" s="44"/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0</v>
      </c>
      <c r="D89" s="41"/>
      <c r="E89" s="42"/>
      <c r="F89" s="43"/>
      <c r="G89" s="43"/>
      <c r="H89" s="43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4"/>
      <c r="U89" s="41"/>
      <c r="V89" s="44"/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4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4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0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0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C7" sqref="C7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",[9]NOMBRE!B7)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7</v>
      </c>
      <c r="D61" s="55"/>
      <c r="E61" s="91"/>
      <c r="F61" s="33"/>
      <c r="G61" s="33"/>
      <c r="H61" s="33">
        <v>1</v>
      </c>
      <c r="I61" s="33"/>
      <c r="J61" s="33">
        <v>1</v>
      </c>
      <c r="K61" s="33"/>
      <c r="L61" s="33">
        <v>2</v>
      </c>
      <c r="M61" s="33">
        <v>1</v>
      </c>
      <c r="N61" s="33"/>
      <c r="O61" s="33"/>
      <c r="P61" s="33">
        <v>1</v>
      </c>
      <c r="Q61" s="33"/>
      <c r="R61" s="33">
        <v>1</v>
      </c>
      <c r="S61" s="33"/>
      <c r="T61" s="34"/>
      <c r="U61" s="31">
        <v>4</v>
      </c>
      <c r="V61" s="35">
        <v>3</v>
      </c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7</v>
      </c>
      <c r="D62" s="55"/>
      <c r="E62" s="91"/>
      <c r="F62" s="43"/>
      <c r="G62" s="43"/>
      <c r="H62" s="43">
        <v>1</v>
      </c>
      <c r="I62" s="43"/>
      <c r="J62" s="43">
        <v>1</v>
      </c>
      <c r="K62" s="43"/>
      <c r="L62" s="43">
        <v>2</v>
      </c>
      <c r="M62" s="43">
        <v>1</v>
      </c>
      <c r="N62" s="43"/>
      <c r="O62" s="43"/>
      <c r="P62" s="43">
        <v>1</v>
      </c>
      <c r="Q62" s="43"/>
      <c r="R62" s="43">
        <v>1</v>
      </c>
      <c r="S62" s="43"/>
      <c r="T62" s="44"/>
      <c r="U62" s="41">
        <v>4</v>
      </c>
      <c r="V62" s="45">
        <v>3</v>
      </c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0</v>
      </c>
      <c r="D63" s="55"/>
      <c r="E63" s="91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  <c r="U63" s="41"/>
      <c r="V63" s="45"/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0</v>
      </c>
      <c r="D68" s="55"/>
      <c r="E68" s="91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/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0</v>
      </c>
      <c r="D70" s="82"/>
      <c r="E70" s="9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/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33</v>
      </c>
      <c r="D83" s="41"/>
      <c r="E83" s="42"/>
      <c r="F83" s="43">
        <v>1</v>
      </c>
      <c r="G83" s="43">
        <v>3</v>
      </c>
      <c r="H83" s="43">
        <v>5</v>
      </c>
      <c r="I83" s="45">
        <v>7</v>
      </c>
      <c r="J83" s="45">
        <v>2</v>
      </c>
      <c r="K83" s="45">
        <v>2</v>
      </c>
      <c r="L83" s="45">
        <v>2</v>
      </c>
      <c r="M83" s="45">
        <v>2</v>
      </c>
      <c r="N83" s="45">
        <v>1</v>
      </c>
      <c r="O83" s="45">
        <v>2</v>
      </c>
      <c r="P83" s="45">
        <v>2</v>
      </c>
      <c r="Q83" s="45"/>
      <c r="R83" s="45">
        <v>1</v>
      </c>
      <c r="S83" s="45">
        <v>2</v>
      </c>
      <c r="T83" s="44">
        <v>1</v>
      </c>
      <c r="U83" s="41">
        <v>12</v>
      </c>
      <c r="V83" s="44">
        <v>21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5</v>
      </c>
      <c r="D84" s="41"/>
      <c r="E84" s="42"/>
      <c r="F84" s="43"/>
      <c r="G84" s="43">
        <v>2</v>
      </c>
      <c r="H84" s="43"/>
      <c r="I84" s="45"/>
      <c r="J84" s="45">
        <v>1</v>
      </c>
      <c r="K84" s="45"/>
      <c r="L84" s="45"/>
      <c r="M84" s="45">
        <v>1</v>
      </c>
      <c r="N84" s="45"/>
      <c r="O84" s="45"/>
      <c r="P84" s="45">
        <v>1</v>
      </c>
      <c r="Q84" s="45"/>
      <c r="R84" s="45"/>
      <c r="S84" s="45"/>
      <c r="T84" s="44"/>
      <c r="U84" s="41">
        <v>2</v>
      </c>
      <c r="V84" s="44">
        <v>3</v>
      </c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0</v>
      </c>
      <c r="D89" s="41"/>
      <c r="E89" s="42"/>
      <c r="F89" s="43"/>
      <c r="G89" s="43"/>
      <c r="H89" s="43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4"/>
      <c r="U89" s="41"/>
      <c r="V89" s="44"/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4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4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156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85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C7" sqref="C7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",[10]NOMBRE!B7)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14</v>
      </c>
      <c r="D12" s="31"/>
      <c r="E12" s="32"/>
      <c r="F12" s="33"/>
      <c r="G12" s="33">
        <v>2</v>
      </c>
      <c r="H12" s="33">
        <v>2</v>
      </c>
      <c r="I12" s="33">
        <v>2</v>
      </c>
      <c r="J12" s="33"/>
      <c r="K12" s="33">
        <v>1</v>
      </c>
      <c r="L12" s="33">
        <v>4</v>
      </c>
      <c r="M12" s="33">
        <v>2</v>
      </c>
      <c r="N12" s="33"/>
      <c r="O12" s="33"/>
      <c r="P12" s="33"/>
      <c r="Q12" s="33">
        <v>1</v>
      </c>
      <c r="R12" s="33"/>
      <c r="S12" s="33"/>
      <c r="T12" s="34"/>
      <c r="U12" s="31">
        <v>10</v>
      </c>
      <c r="V12" s="35">
        <v>4</v>
      </c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34</v>
      </c>
      <c r="D13" s="41"/>
      <c r="E13" s="42"/>
      <c r="F13" s="43"/>
      <c r="G13" s="43">
        <v>1</v>
      </c>
      <c r="H13" s="43">
        <v>6</v>
      </c>
      <c r="I13" s="43">
        <v>5</v>
      </c>
      <c r="J13" s="43"/>
      <c r="K13" s="43">
        <v>2</v>
      </c>
      <c r="L13" s="43">
        <v>6</v>
      </c>
      <c r="M13" s="43">
        <v>9</v>
      </c>
      <c r="N13" s="43">
        <v>1</v>
      </c>
      <c r="O13" s="43"/>
      <c r="P13" s="43">
        <v>2</v>
      </c>
      <c r="Q13" s="43">
        <v>1</v>
      </c>
      <c r="R13" s="43">
        <v>1</v>
      </c>
      <c r="S13" s="43"/>
      <c r="T13" s="44"/>
      <c r="U13" s="41">
        <v>23</v>
      </c>
      <c r="V13" s="45">
        <v>11</v>
      </c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0</v>
      </c>
      <c r="D63" s="55"/>
      <c r="E63" s="91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  <c r="U63" s="41"/>
      <c r="V63" s="45"/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0</v>
      </c>
      <c r="D68" s="55"/>
      <c r="E68" s="91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/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0</v>
      </c>
      <c r="D70" s="82"/>
      <c r="E70" s="9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/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0</v>
      </c>
      <c r="D83" s="41"/>
      <c r="E83" s="42"/>
      <c r="F83" s="43"/>
      <c r="G83" s="43"/>
      <c r="H83" s="43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4"/>
      <c r="U83" s="41"/>
      <c r="V83" s="44"/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31</v>
      </c>
      <c r="D84" s="41"/>
      <c r="E84" s="42"/>
      <c r="F84" s="43"/>
      <c r="G84" s="43">
        <v>4</v>
      </c>
      <c r="H84" s="43">
        <v>9</v>
      </c>
      <c r="I84" s="45">
        <v>3</v>
      </c>
      <c r="J84" s="45">
        <v>2</v>
      </c>
      <c r="K84" s="45">
        <v>2</v>
      </c>
      <c r="L84" s="45">
        <v>4</v>
      </c>
      <c r="M84" s="45">
        <v>1</v>
      </c>
      <c r="N84" s="45">
        <v>1</v>
      </c>
      <c r="O84" s="45"/>
      <c r="P84" s="45"/>
      <c r="Q84" s="45">
        <v>1</v>
      </c>
      <c r="R84" s="45">
        <v>2</v>
      </c>
      <c r="S84" s="45">
        <v>2</v>
      </c>
      <c r="T84" s="44"/>
      <c r="U84" s="41">
        <v>11</v>
      </c>
      <c r="V84" s="44">
        <v>20</v>
      </c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0</v>
      </c>
      <c r="D89" s="41"/>
      <c r="E89" s="42"/>
      <c r="F89" s="43"/>
      <c r="G89" s="43"/>
      <c r="H89" s="43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4"/>
      <c r="U89" s="41"/>
      <c r="V89" s="44"/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4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4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237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134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G16" sqref="G1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5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21</v>
      </c>
      <c r="D12" s="31"/>
      <c r="E12" s="32"/>
      <c r="F12" s="33"/>
      <c r="G12" s="33"/>
      <c r="H12" s="33">
        <v>1</v>
      </c>
      <c r="I12" s="33">
        <v>2</v>
      </c>
      <c r="J12" s="33">
        <v>4</v>
      </c>
      <c r="K12" s="33">
        <v>3</v>
      </c>
      <c r="L12" s="33">
        <v>5</v>
      </c>
      <c r="M12" s="33">
        <v>4</v>
      </c>
      <c r="N12" s="33">
        <v>2</v>
      </c>
      <c r="O12" s="33"/>
      <c r="P12" s="33"/>
      <c r="Q12" s="33"/>
      <c r="R12" s="33"/>
      <c r="S12" s="33"/>
      <c r="T12" s="34"/>
      <c r="U12" s="31">
        <v>13</v>
      </c>
      <c r="V12" s="35">
        <v>8</v>
      </c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12</v>
      </c>
      <c r="D13" s="41"/>
      <c r="E13" s="42"/>
      <c r="F13" s="43"/>
      <c r="G13" s="43"/>
      <c r="H13" s="43">
        <v>1</v>
      </c>
      <c r="I13" s="43">
        <v>3</v>
      </c>
      <c r="J13" s="43">
        <v>1</v>
      </c>
      <c r="K13" s="43">
        <v>3</v>
      </c>
      <c r="L13" s="43">
        <v>3</v>
      </c>
      <c r="M13" s="43"/>
      <c r="N13" s="43">
        <v>1</v>
      </c>
      <c r="O13" s="43"/>
      <c r="P13" s="43"/>
      <c r="Q13" s="43"/>
      <c r="R13" s="43"/>
      <c r="S13" s="43"/>
      <c r="T13" s="44"/>
      <c r="U13" s="41">
        <v>6</v>
      </c>
      <c r="V13" s="45">
        <v>6</v>
      </c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0</v>
      </c>
      <c r="D61" s="55"/>
      <c r="E61" s="9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1"/>
      <c r="V61" s="35"/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0</v>
      </c>
      <c r="D62" s="55"/>
      <c r="E62" s="91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  <c r="U62" s="41"/>
      <c r="V62" s="45"/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0</v>
      </c>
      <c r="D63" s="55"/>
      <c r="E63" s="91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  <c r="U63" s="41"/>
      <c r="V63" s="45"/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0</v>
      </c>
      <c r="D68" s="55"/>
      <c r="E68" s="91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/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0</v>
      </c>
      <c r="D70" s="82"/>
      <c r="E70" s="9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/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11</v>
      </c>
      <c r="D83" s="41"/>
      <c r="E83" s="42"/>
      <c r="F83" s="43"/>
      <c r="G83" s="43">
        <v>1</v>
      </c>
      <c r="H83" s="43">
        <v>1</v>
      </c>
      <c r="I83" s="45"/>
      <c r="J83" s="45">
        <v>1</v>
      </c>
      <c r="K83" s="45"/>
      <c r="L83" s="45">
        <v>1</v>
      </c>
      <c r="M83" s="45">
        <v>2</v>
      </c>
      <c r="N83" s="45"/>
      <c r="O83" s="45"/>
      <c r="P83" s="45"/>
      <c r="Q83" s="45"/>
      <c r="R83" s="45">
        <v>2</v>
      </c>
      <c r="S83" s="45">
        <v>1</v>
      </c>
      <c r="T83" s="44">
        <v>2</v>
      </c>
      <c r="U83" s="41">
        <v>6</v>
      </c>
      <c r="V83" s="44">
        <v>5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31</v>
      </c>
      <c r="D84" s="41"/>
      <c r="E84" s="42"/>
      <c r="F84" s="43"/>
      <c r="G84" s="43">
        <v>1</v>
      </c>
      <c r="H84" s="43">
        <v>11</v>
      </c>
      <c r="I84" s="45">
        <v>6</v>
      </c>
      <c r="J84" s="45">
        <v>7</v>
      </c>
      <c r="K84" s="45">
        <v>2</v>
      </c>
      <c r="L84" s="45">
        <v>3</v>
      </c>
      <c r="M84" s="45"/>
      <c r="N84" s="45"/>
      <c r="O84" s="45"/>
      <c r="P84" s="45"/>
      <c r="Q84" s="45"/>
      <c r="R84" s="45"/>
      <c r="S84" s="45"/>
      <c r="T84" s="44">
        <v>1</v>
      </c>
      <c r="U84" s="41">
        <v>4</v>
      </c>
      <c r="V84" s="44">
        <v>27</v>
      </c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0</v>
      </c>
      <c r="D89" s="41"/>
      <c r="E89" s="42"/>
      <c r="F89" s="43"/>
      <c r="G89" s="43"/>
      <c r="H89" s="43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4"/>
      <c r="U89" s="41"/>
      <c r="V89" s="44"/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4" t="s">
        <v>82</v>
      </c>
      <c r="C95" s="175" t="s">
        <v>83</v>
      </c>
      <c r="D95" s="175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4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225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135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A6" sqref="A6:T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6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33</v>
      </c>
      <c r="D61" s="55"/>
      <c r="E61" s="91"/>
      <c r="F61" s="33"/>
      <c r="G61" s="33"/>
      <c r="H61" s="33">
        <v>2</v>
      </c>
      <c r="I61" s="33">
        <v>1</v>
      </c>
      <c r="J61" s="33">
        <v>2</v>
      </c>
      <c r="K61" s="33">
        <v>3</v>
      </c>
      <c r="L61" s="33">
        <v>8</v>
      </c>
      <c r="M61" s="33">
        <v>12</v>
      </c>
      <c r="N61" s="33">
        <v>3</v>
      </c>
      <c r="O61" s="33">
        <v>1</v>
      </c>
      <c r="P61" s="33">
        <v>1</v>
      </c>
      <c r="Q61" s="33"/>
      <c r="R61" s="33"/>
      <c r="S61" s="33"/>
      <c r="T61" s="34"/>
      <c r="U61" s="31">
        <v>25</v>
      </c>
      <c r="V61" s="35">
        <v>8</v>
      </c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25</v>
      </c>
      <c r="D62" s="55"/>
      <c r="E62" s="91"/>
      <c r="F62" s="43"/>
      <c r="G62" s="43"/>
      <c r="H62" s="43">
        <v>3</v>
      </c>
      <c r="I62" s="43">
        <v>1</v>
      </c>
      <c r="J62" s="43">
        <v>4</v>
      </c>
      <c r="K62" s="43">
        <v>3</v>
      </c>
      <c r="L62" s="43">
        <v>3</v>
      </c>
      <c r="M62" s="43">
        <v>8</v>
      </c>
      <c r="N62" s="43">
        <v>2</v>
      </c>
      <c r="O62" s="43">
        <v>1</v>
      </c>
      <c r="P62" s="43"/>
      <c r="Q62" s="43"/>
      <c r="R62" s="43"/>
      <c r="S62" s="43"/>
      <c r="T62" s="44"/>
      <c r="U62" s="41">
        <v>16</v>
      </c>
      <c r="V62" s="45">
        <v>9</v>
      </c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0</v>
      </c>
      <c r="D63" s="55"/>
      <c r="E63" s="91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  <c r="U63" s="41"/>
      <c r="V63" s="45"/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0</v>
      </c>
      <c r="D68" s="55"/>
      <c r="E68" s="91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/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0</v>
      </c>
      <c r="D69" s="47"/>
      <c r="E69" s="107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/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0</v>
      </c>
      <c r="D70" s="82"/>
      <c r="E70" s="9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/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77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30</v>
      </c>
      <c r="D83" s="41"/>
      <c r="E83" s="42"/>
      <c r="F83" s="43"/>
      <c r="G83" s="43">
        <v>3</v>
      </c>
      <c r="H83" s="43">
        <v>10</v>
      </c>
      <c r="I83" s="45">
        <v>1</v>
      </c>
      <c r="J83" s="45">
        <v>5</v>
      </c>
      <c r="K83" s="45">
        <v>1</v>
      </c>
      <c r="L83" s="45">
        <v>5</v>
      </c>
      <c r="M83" s="45"/>
      <c r="N83" s="45"/>
      <c r="O83" s="45">
        <v>1</v>
      </c>
      <c r="P83" s="45">
        <v>1</v>
      </c>
      <c r="Q83" s="45">
        <v>2</v>
      </c>
      <c r="R83" s="45">
        <v>1</v>
      </c>
      <c r="S83" s="45"/>
      <c r="T83" s="44"/>
      <c r="U83" s="41">
        <v>5</v>
      </c>
      <c r="V83" s="44">
        <v>25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1</v>
      </c>
      <c r="D84" s="41"/>
      <c r="E84" s="42"/>
      <c r="F84" s="43"/>
      <c r="G84" s="43"/>
      <c r="H84" s="43"/>
      <c r="I84" s="45"/>
      <c r="J84" s="45"/>
      <c r="K84" s="45">
        <v>1</v>
      </c>
      <c r="L84" s="45"/>
      <c r="M84" s="45"/>
      <c r="N84" s="45"/>
      <c r="O84" s="45"/>
      <c r="P84" s="45"/>
      <c r="Q84" s="45"/>
      <c r="R84" s="45"/>
      <c r="S84" s="45"/>
      <c r="T84" s="44"/>
      <c r="U84" s="41">
        <v>1</v>
      </c>
      <c r="V84" s="44"/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17</v>
      </c>
      <c r="D89" s="41"/>
      <c r="E89" s="42"/>
      <c r="F89" s="43"/>
      <c r="G89" s="43">
        <v>2</v>
      </c>
      <c r="H89" s="43">
        <v>4</v>
      </c>
      <c r="I89" s="45">
        <v>1</v>
      </c>
      <c r="J89" s="45">
        <v>1</v>
      </c>
      <c r="K89" s="45">
        <v>1</v>
      </c>
      <c r="L89" s="45">
        <v>3</v>
      </c>
      <c r="M89" s="45"/>
      <c r="N89" s="45"/>
      <c r="O89" s="45">
        <v>1</v>
      </c>
      <c r="P89" s="45">
        <v>1</v>
      </c>
      <c r="Q89" s="45">
        <v>2</v>
      </c>
      <c r="R89" s="45">
        <v>1</v>
      </c>
      <c r="S89" s="45"/>
      <c r="T89" s="44"/>
      <c r="U89" s="41">
        <v>5</v>
      </c>
      <c r="V89" s="44">
        <v>12</v>
      </c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1</v>
      </c>
      <c r="D90" s="41"/>
      <c r="E90" s="42"/>
      <c r="F90" s="43"/>
      <c r="G90" s="43"/>
      <c r="H90" s="43"/>
      <c r="I90" s="45"/>
      <c r="J90" s="45"/>
      <c r="K90" s="45">
        <v>1</v>
      </c>
      <c r="L90" s="45"/>
      <c r="M90" s="45"/>
      <c r="N90" s="45"/>
      <c r="O90" s="45"/>
      <c r="P90" s="45"/>
      <c r="Q90" s="45"/>
      <c r="R90" s="45"/>
      <c r="S90" s="45"/>
      <c r="T90" s="44"/>
      <c r="U90" s="41">
        <v>1</v>
      </c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7" t="s">
        <v>82</v>
      </c>
      <c r="C95" s="176" t="s">
        <v>83</v>
      </c>
      <c r="D95" s="176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7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7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321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176</v>
      </c>
      <c r="BD260" s="173">
        <v>0</v>
      </c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tabSelected="1" workbookViewId="0">
      <selection activeCell="B14" sqref="B14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7" customWidth="1"/>
    <col min="13" max="19" width="11" style="168" customWidth="1"/>
    <col min="20" max="20" width="9.28515625" style="168" customWidth="1"/>
    <col min="21" max="22" width="9.85546875" style="168" customWidth="1"/>
    <col min="23" max="23" width="12.5703125" style="168" customWidth="1"/>
    <col min="24" max="24" width="13.7109375" style="168" customWidth="1"/>
    <col min="25" max="25" width="12.28515625" style="168" customWidth="1"/>
    <col min="26" max="26" width="36.140625" style="169" customWidth="1"/>
    <col min="27" max="32" width="6.85546875" style="168" customWidth="1"/>
    <col min="33" max="40" width="10.28515625" style="168" customWidth="1"/>
    <col min="41" max="42" width="12.5703125" style="168" customWidth="1"/>
    <col min="43" max="86" width="12.5703125" style="168" hidden="1" customWidth="1"/>
    <col min="87" max="88" width="11.7109375" style="168" hidden="1" customWidth="1"/>
    <col min="89" max="89" width="11.7109375" style="168" customWidth="1"/>
    <col min="90" max="91" width="10.85546875" style="168" customWidth="1"/>
    <col min="92" max="256" width="11.42578125" style="168"/>
    <col min="257" max="257" width="19.42578125" style="168" customWidth="1"/>
    <col min="258" max="258" width="38.5703125" style="168" customWidth="1"/>
    <col min="259" max="259" width="13.28515625" style="168" customWidth="1"/>
    <col min="260" max="260" width="15.42578125" style="168" customWidth="1"/>
    <col min="261" max="261" width="13.28515625" style="168" customWidth="1"/>
    <col min="262" max="262" width="11" style="168" customWidth="1"/>
    <col min="263" max="263" width="11.85546875" style="168" customWidth="1"/>
    <col min="264" max="275" width="11" style="168" customWidth="1"/>
    <col min="276" max="276" width="9.28515625" style="168" customWidth="1"/>
    <col min="277" max="278" width="9.85546875" style="168" customWidth="1"/>
    <col min="279" max="279" width="12.5703125" style="168" customWidth="1"/>
    <col min="280" max="280" width="13.7109375" style="168" customWidth="1"/>
    <col min="281" max="281" width="12.28515625" style="168" customWidth="1"/>
    <col min="282" max="282" width="36.140625" style="168" customWidth="1"/>
    <col min="283" max="288" width="6.85546875" style="168" customWidth="1"/>
    <col min="289" max="296" width="10.28515625" style="168" customWidth="1"/>
    <col min="297" max="298" width="12.5703125" style="168" customWidth="1"/>
    <col min="299" max="344" width="0" style="168" hidden="1" customWidth="1"/>
    <col min="345" max="345" width="11.7109375" style="168" customWidth="1"/>
    <col min="346" max="347" width="10.85546875" style="168" customWidth="1"/>
    <col min="348" max="512" width="11.42578125" style="168"/>
    <col min="513" max="513" width="19.42578125" style="168" customWidth="1"/>
    <col min="514" max="514" width="38.5703125" style="168" customWidth="1"/>
    <col min="515" max="515" width="13.28515625" style="168" customWidth="1"/>
    <col min="516" max="516" width="15.42578125" style="168" customWidth="1"/>
    <col min="517" max="517" width="13.28515625" style="168" customWidth="1"/>
    <col min="518" max="518" width="11" style="168" customWidth="1"/>
    <col min="519" max="519" width="11.85546875" style="168" customWidth="1"/>
    <col min="520" max="531" width="11" style="168" customWidth="1"/>
    <col min="532" max="532" width="9.28515625" style="168" customWidth="1"/>
    <col min="533" max="534" width="9.85546875" style="168" customWidth="1"/>
    <col min="535" max="535" width="12.5703125" style="168" customWidth="1"/>
    <col min="536" max="536" width="13.7109375" style="168" customWidth="1"/>
    <col min="537" max="537" width="12.28515625" style="168" customWidth="1"/>
    <col min="538" max="538" width="36.140625" style="168" customWidth="1"/>
    <col min="539" max="544" width="6.85546875" style="168" customWidth="1"/>
    <col min="545" max="552" width="10.28515625" style="168" customWidth="1"/>
    <col min="553" max="554" width="12.5703125" style="168" customWidth="1"/>
    <col min="555" max="600" width="0" style="168" hidden="1" customWidth="1"/>
    <col min="601" max="601" width="11.7109375" style="168" customWidth="1"/>
    <col min="602" max="603" width="10.85546875" style="168" customWidth="1"/>
    <col min="604" max="768" width="11.42578125" style="168"/>
    <col min="769" max="769" width="19.42578125" style="168" customWidth="1"/>
    <col min="770" max="770" width="38.5703125" style="168" customWidth="1"/>
    <col min="771" max="771" width="13.28515625" style="168" customWidth="1"/>
    <col min="772" max="772" width="15.42578125" style="168" customWidth="1"/>
    <col min="773" max="773" width="13.28515625" style="168" customWidth="1"/>
    <col min="774" max="774" width="11" style="168" customWidth="1"/>
    <col min="775" max="775" width="11.85546875" style="168" customWidth="1"/>
    <col min="776" max="787" width="11" style="168" customWidth="1"/>
    <col min="788" max="788" width="9.28515625" style="168" customWidth="1"/>
    <col min="789" max="790" width="9.85546875" style="168" customWidth="1"/>
    <col min="791" max="791" width="12.5703125" style="168" customWidth="1"/>
    <col min="792" max="792" width="13.7109375" style="168" customWidth="1"/>
    <col min="793" max="793" width="12.28515625" style="168" customWidth="1"/>
    <col min="794" max="794" width="36.140625" style="168" customWidth="1"/>
    <col min="795" max="800" width="6.85546875" style="168" customWidth="1"/>
    <col min="801" max="808" width="10.28515625" style="168" customWidth="1"/>
    <col min="809" max="810" width="12.5703125" style="168" customWidth="1"/>
    <col min="811" max="856" width="0" style="168" hidden="1" customWidth="1"/>
    <col min="857" max="857" width="11.7109375" style="168" customWidth="1"/>
    <col min="858" max="859" width="10.85546875" style="168" customWidth="1"/>
    <col min="860" max="1024" width="11.42578125" style="168"/>
    <col min="1025" max="1025" width="19.42578125" style="168" customWidth="1"/>
    <col min="1026" max="1026" width="38.5703125" style="168" customWidth="1"/>
    <col min="1027" max="1027" width="13.28515625" style="168" customWidth="1"/>
    <col min="1028" max="1028" width="15.42578125" style="168" customWidth="1"/>
    <col min="1029" max="1029" width="13.28515625" style="168" customWidth="1"/>
    <col min="1030" max="1030" width="11" style="168" customWidth="1"/>
    <col min="1031" max="1031" width="11.85546875" style="168" customWidth="1"/>
    <col min="1032" max="1043" width="11" style="168" customWidth="1"/>
    <col min="1044" max="1044" width="9.28515625" style="168" customWidth="1"/>
    <col min="1045" max="1046" width="9.85546875" style="168" customWidth="1"/>
    <col min="1047" max="1047" width="12.5703125" style="168" customWidth="1"/>
    <col min="1048" max="1048" width="13.7109375" style="168" customWidth="1"/>
    <col min="1049" max="1049" width="12.28515625" style="168" customWidth="1"/>
    <col min="1050" max="1050" width="36.140625" style="168" customWidth="1"/>
    <col min="1051" max="1056" width="6.85546875" style="168" customWidth="1"/>
    <col min="1057" max="1064" width="10.28515625" style="168" customWidth="1"/>
    <col min="1065" max="1066" width="12.5703125" style="168" customWidth="1"/>
    <col min="1067" max="1112" width="0" style="168" hidden="1" customWidth="1"/>
    <col min="1113" max="1113" width="11.7109375" style="168" customWidth="1"/>
    <col min="1114" max="1115" width="10.85546875" style="168" customWidth="1"/>
    <col min="1116" max="1280" width="11.42578125" style="168"/>
    <col min="1281" max="1281" width="19.42578125" style="168" customWidth="1"/>
    <col min="1282" max="1282" width="38.5703125" style="168" customWidth="1"/>
    <col min="1283" max="1283" width="13.28515625" style="168" customWidth="1"/>
    <col min="1284" max="1284" width="15.42578125" style="168" customWidth="1"/>
    <col min="1285" max="1285" width="13.28515625" style="168" customWidth="1"/>
    <col min="1286" max="1286" width="11" style="168" customWidth="1"/>
    <col min="1287" max="1287" width="11.85546875" style="168" customWidth="1"/>
    <col min="1288" max="1299" width="11" style="168" customWidth="1"/>
    <col min="1300" max="1300" width="9.28515625" style="168" customWidth="1"/>
    <col min="1301" max="1302" width="9.85546875" style="168" customWidth="1"/>
    <col min="1303" max="1303" width="12.5703125" style="168" customWidth="1"/>
    <col min="1304" max="1304" width="13.7109375" style="168" customWidth="1"/>
    <col min="1305" max="1305" width="12.28515625" style="168" customWidth="1"/>
    <col min="1306" max="1306" width="36.140625" style="168" customWidth="1"/>
    <col min="1307" max="1312" width="6.85546875" style="168" customWidth="1"/>
    <col min="1313" max="1320" width="10.28515625" style="168" customWidth="1"/>
    <col min="1321" max="1322" width="12.5703125" style="168" customWidth="1"/>
    <col min="1323" max="1368" width="0" style="168" hidden="1" customWidth="1"/>
    <col min="1369" max="1369" width="11.7109375" style="168" customWidth="1"/>
    <col min="1370" max="1371" width="10.85546875" style="168" customWidth="1"/>
    <col min="1372" max="1536" width="11.42578125" style="168"/>
    <col min="1537" max="1537" width="19.42578125" style="168" customWidth="1"/>
    <col min="1538" max="1538" width="38.5703125" style="168" customWidth="1"/>
    <col min="1539" max="1539" width="13.28515625" style="168" customWidth="1"/>
    <col min="1540" max="1540" width="15.42578125" style="168" customWidth="1"/>
    <col min="1541" max="1541" width="13.28515625" style="168" customWidth="1"/>
    <col min="1542" max="1542" width="11" style="168" customWidth="1"/>
    <col min="1543" max="1543" width="11.85546875" style="168" customWidth="1"/>
    <col min="1544" max="1555" width="11" style="168" customWidth="1"/>
    <col min="1556" max="1556" width="9.28515625" style="168" customWidth="1"/>
    <col min="1557" max="1558" width="9.85546875" style="168" customWidth="1"/>
    <col min="1559" max="1559" width="12.5703125" style="168" customWidth="1"/>
    <col min="1560" max="1560" width="13.7109375" style="168" customWidth="1"/>
    <col min="1561" max="1561" width="12.28515625" style="168" customWidth="1"/>
    <col min="1562" max="1562" width="36.140625" style="168" customWidth="1"/>
    <col min="1563" max="1568" width="6.85546875" style="168" customWidth="1"/>
    <col min="1569" max="1576" width="10.28515625" style="168" customWidth="1"/>
    <col min="1577" max="1578" width="12.5703125" style="168" customWidth="1"/>
    <col min="1579" max="1624" width="0" style="168" hidden="1" customWidth="1"/>
    <col min="1625" max="1625" width="11.7109375" style="168" customWidth="1"/>
    <col min="1626" max="1627" width="10.85546875" style="168" customWidth="1"/>
    <col min="1628" max="1792" width="11.42578125" style="168"/>
    <col min="1793" max="1793" width="19.42578125" style="168" customWidth="1"/>
    <col min="1794" max="1794" width="38.5703125" style="168" customWidth="1"/>
    <col min="1795" max="1795" width="13.28515625" style="168" customWidth="1"/>
    <col min="1796" max="1796" width="15.42578125" style="168" customWidth="1"/>
    <col min="1797" max="1797" width="13.28515625" style="168" customWidth="1"/>
    <col min="1798" max="1798" width="11" style="168" customWidth="1"/>
    <col min="1799" max="1799" width="11.85546875" style="168" customWidth="1"/>
    <col min="1800" max="1811" width="11" style="168" customWidth="1"/>
    <col min="1812" max="1812" width="9.28515625" style="168" customWidth="1"/>
    <col min="1813" max="1814" width="9.85546875" style="168" customWidth="1"/>
    <col min="1815" max="1815" width="12.5703125" style="168" customWidth="1"/>
    <col min="1816" max="1816" width="13.7109375" style="168" customWidth="1"/>
    <col min="1817" max="1817" width="12.28515625" style="168" customWidth="1"/>
    <col min="1818" max="1818" width="36.140625" style="168" customWidth="1"/>
    <col min="1819" max="1824" width="6.85546875" style="168" customWidth="1"/>
    <col min="1825" max="1832" width="10.28515625" style="168" customWidth="1"/>
    <col min="1833" max="1834" width="12.5703125" style="168" customWidth="1"/>
    <col min="1835" max="1880" width="0" style="168" hidden="1" customWidth="1"/>
    <col min="1881" max="1881" width="11.7109375" style="168" customWidth="1"/>
    <col min="1882" max="1883" width="10.85546875" style="168" customWidth="1"/>
    <col min="1884" max="2048" width="11.42578125" style="168"/>
    <col min="2049" max="2049" width="19.42578125" style="168" customWidth="1"/>
    <col min="2050" max="2050" width="38.5703125" style="168" customWidth="1"/>
    <col min="2051" max="2051" width="13.28515625" style="168" customWidth="1"/>
    <col min="2052" max="2052" width="15.42578125" style="168" customWidth="1"/>
    <col min="2053" max="2053" width="13.28515625" style="168" customWidth="1"/>
    <col min="2054" max="2054" width="11" style="168" customWidth="1"/>
    <col min="2055" max="2055" width="11.85546875" style="168" customWidth="1"/>
    <col min="2056" max="2067" width="11" style="168" customWidth="1"/>
    <col min="2068" max="2068" width="9.28515625" style="168" customWidth="1"/>
    <col min="2069" max="2070" width="9.85546875" style="168" customWidth="1"/>
    <col min="2071" max="2071" width="12.5703125" style="168" customWidth="1"/>
    <col min="2072" max="2072" width="13.7109375" style="168" customWidth="1"/>
    <col min="2073" max="2073" width="12.28515625" style="168" customWidth="1"/>
    <col min="2074" max="2074" width="36.140625" style="168" customWidth="1"/>
    <col min="2075" max="2080" width="6.85546875" style="168" customWidth="1"/>
    <col min="2081" max="2088" width="10.28515625" style="168" customWidth="1"/>
    <col min="2089" max="2090" width="12.5703125" style="168" customWidth="1"/>
    <col min="2091" max="2136" width="0" style="168" hidden="1" customWidth="1"/>
    <col min="2137" max="2137" width="11.7109375" style="168" customWidth="1"/>
    <col min="2138" max="2139" width="10.85546875" style="168" customWidth="1"/>
    <col min="2140" max="2304" width="11.42578125" style="168"/>
    <col min="2305" max="2305" width="19.42578125" style="168" customWidth="1"/>
    <col min="2306" max="2306" width="38.5703125" style="168" customWidth="1"/>
    <col min="2307" max="2307" width="13.28515625" style="168" customWidth="1"/>
    <col min="2308" max="2308" width="15.42578125" style="168" customWidth="1"/>
    <col min="2309" max="2309" width="13.28515625" style="168" customWidth="1"/>
    <col min="2310" max="2310" width="11" style="168" customWidth="1"/>
    <col min="2311" max="2311" width="11.85546875" style="168" customWidth="1"/>
    <col min="2312" max="2323" width="11" style="168" customWidth="1"/>
    <col min="2324" max="2324" width="9.28515625" style="168" customWidth="1"/>
    <col min="2325" max="2326" width="9.85546875" style="168" customWidth="1"/>
    <col min="2327" max="2327" width="12.5703125" style="168" customWidth="1"/>
    <col min="2328" max="2328" width="13.7109375" style="168" customWidth="1"/>
    <col min="2329" max="2329" width="12.28515625" style="168" customWidth="1"/>
    <col min="2330" max="2330" width="36.140625" style="168" customWidth="1"/>
    <col min="2331" max="2336" width="6.85546875" style="168" customWidth="1"/>
    <col min="2337" max="2344" width="10.28515625" style="168" customWidth="1"/>
    <col min="2345" max="2346" width="12.5703125" style="168" customWidth="1"/>
    <col min="2347" max="2392" width="0" style="168" hidden="1" customWidth="1"/>
    <col min="2393" max="2393" width="11.7109375" style="168" customWidth="1"/>
    <col min="2394" max="2395" width="10.85546875" style="168" customWidth="1"/>
    <col min="2396" max="2560" width="11.42578125" style="168"/>
    <col min="2561" max="2561" width="19.42578125" style="168" customWidth="1"/>
    <col min="2562" max="2562" width="38.5703125" style="168" customWidth="1"/>
    <col min="2563" max="2563" width="13.28515625" style="168" customWidth="1"/>
    <col min="2564" max="2564" width="15.42578125" style="168" customWidth="1"/>
    <col min="2565" max="2565" width="13.28515625" style="168" customWidth="1"/>
    <col min="2566" max="2566" width="11" style="168" customWidth="1"/>
    <col min="2567" max="2567" width="11.85546875" style="168" customWidth="1"/>
    <col min="2568" max="2579" width="11" style="168" customWidth="1"/>
    <col min="2580" max="2580" width="9.28515625" style="168" customWidth="1"/>
    <col min="2581" max="2582" width="9.85546875" style="168" customWidth="1"/>
    <col min="2583" max="2583" width="12.5703125" style="168" customWidth="1"/>
    <col min="2584" max="2584" width="13.7109375" style="168" customWidth="1"/>
    <col min="2585" max="2585" width="12.28515625" style="168" customWidth="1"/>
    <col min="2586" max="2586" width="36.140625" style="168" customWidth="1"/>
    <col min="2587" max="2592" width="6.85546875" style="168" customWidth="1"/>
    <col min="2593" max="2600" width="10.28515625" style="168" customWidth="1"/>
    <col min="2601" max="2602" width="12.5703125" style="168" customWidth="1"/>
    <col min="2603" max="2648" width="0" style="168" hidden="1" customWidth="1"/>
    <col min="2649" max="2649" width="11.7109375" style="168" customWidth="1"/>
    <col min="2650" max="2651" width="10.85546875" style="168" customWidth="1"/>
    <col min="2652" max="2816" width="11.42578125" style="168"/>
    <col min="2817" max="2817" width="19.42578125" style="168" customWidth="1"/>
    <col min="2818" max="2818" width="38.5703125" style="168" customWidth="1"/>
    <col min="2819" max="2819" width="13.28515625" style="168" customWidth="1"/>
    <col min="2820" max="2820" width="15.42578125" style="168" customWidth="1"/>
    <col min="2821" max="2821" width="13.28515625" style="168" customWidth="1"/>
    <col min="2822" max="2822" width="11" style="168" customWidth="1"/>
    <col min="2823" max="2823" width="11.85546875" style="168" customWidth="1"/>
    <col min="2824" max="2835" width="11" style="168" customWidth="1"/>
    <col min="2836" max="2836" width="9.28515625" style="168" customWidth="1"/>
    <col min="2837" max="2838" width="9.85546875" style="168" customWidth="1"/>
    <col min="2839" max="2839" width="12.5703125" style="168" customWidth="1"/>
    <col min="2840" max="2840" width="13.7109375" style="168" customWidth="1"/>
    <col min="2841" max="2841" width="12.28515625" style="168" customWidth="1"/>
    <col min="2842" max="2842" width="36.140625" style="168" customWidth="1"/>
    <col min="2843" max="2848" width="6.85546875" style="168" customWidth="1"/>
    <col min="2849" max="2856" width="10.28515625" style="168" customWidth="1"/>
    <col min="2857" max="2858" width="12.5703125" style="168" customWidth="1"/>
    <col min="2859" max="2904" width="0" style="168" hidden="1" customWidth="1"/>
    <col min="2905" max="2905" width="11.7109375" style="168" customWidth="1"/>
    <col min="2906" max="2907" width="10.85546875" style="168" customWidth="1"/>
    <col min="2908" max="3072" width="11.42578125" style="168"/>
    <col min="3073" max="3073" width="19.42578125" style="168" customWidth="1"/>
    <col min="3074" max="3074" width="38.5703125" style="168" customWidth="1"/>
    <col min="3075" max="3075" width="13.28515625" style="168" customWidth="1"/>
    <col min="3076" max="3076" width="15.42578125" style="168" customWidth="1"/>
    <col min="3077" max="3077" width="13.28515625" style="168" customWidth="1"/>
    <col min="3078" max="3078" width="11" style="168" customWidth="1"/>
    <col min="3079" max="3079" width="11.85546875" style="168" customWidth="1"/>
    <col min="3080" max="3091" width="11" style="168" customWidth="1"/>
    <col min="3092" max="3092" width="9.28515625" style="168" customWidth="1"/>
    <col min="3093" max="3094" width="9.85546875" style="168" customWidth="1"/>
    <col min="3095" max="3095" width="12.5703125" style="168" customWidth="1"/>
    <col min="3096" max="3096" width="13.7109375" style="168" customWidth="1"/>
    <col min="3097" max="3097" width="12.28515625" style="168" customWidth="1"/>
    <col min="3098" max="3098" width="36.140625" style="168" customWidth="1"/>
    <col min="3099" max="3104" width="6.85546875" style="168" customWidth="1"/>
    <col min="3105" max="3112" width="10.28515625" style="168" customWidth="1"/>
    <col min="3113" max="3114" width="12.5703125" style="168" customWidth="1"/>
    <col min="3115" max="3160" width="0" style="168" hidden="1" customWidth="1"/>
    <col min="3161" max="3161" width="11.7109375" style="168" customWidth="1"/>
    <col min="3162" max="3163" width="10.85546875" style="168" customWidth="1"/>
    <col min="3164" max="3328" width="11.42578125" style="168"/>
    <col min="3329" max="3329" width="19.42578125" style="168" customWidth="1"/>
    <col min="3330" max="3330" width="38.5703125" style="168" customWidth="1"/>
    <col min="3331" max="3331" width="13.28515625" style="168" customWidth="1"/>
    <col min="3332" max="3332" width="15.42578125" style="168" customWidth="1"/>
    <col min="3333" max="3333" width="13.28515625" style="168" customWidth="1"/>
    <col min="3334" max="3334" width="11" style="168" customWidth="1"/>
    <col min="3335" max="3335" width="11.85546875" style="168" customWidth="1"/>
    <col min="3336" max="3347" width="11" style="168" customWidth="1"/>
    <col min="3348" max="3348" width="9.28515625" style="168" customWidth="1"/>
    <col min="3349" max="3350" width="9.85546875" style="168" customWidth="1"/>
    <col min="3351" max="3351" width="12.5703125" style="168" customWidth="1"/>
    <col min="3352" max="3352" width="13.7109375" style="168" customWidth="1"/>
    <col min="3353" max="3353" width="12.28515625" style="168" customWidth="1"/>
    <col min="3354" max="3354" width="36.140625" style="168" customWidth="1"/>
    <col min="3355" max="3360" width="6.85546875" style="168" customWidth="1"/>
    <col min="3361" max="3368" width="10.28515625" style="168" customWidth="1"/>
    <col min="3369" max="3370" width="12.5703125" style="168" customWidth="1"/>
    <col min="3371" max="3416" width="0" style="168" hidden="1" customWidth="1"/>
    <col min="3417" max="3417" width="11.7109375" style="168" customWidth="1"/>
    <col min="3418" max="3419" width="10.85546875" style="168" customWidth="1"/>
    <col min="3420" max="3584" width="11.42578125" style="168"/>
    <col min="3585" max="3585" width="19.42578125" style="168" customWidth="1"/>
    <col min="3586" max="3586" width="38.5703125" style="168" customWidth="1"/>
    <col min="3587" max="3587" width="13.28515625" style="168" customWidth="1"/>
    <col min="3588" max="3588" width="15.42578125" style="168" customWidth="1"/>
    <col min="3589" max="3589" width="13.28515625" style="168" customWidth="1"/>
    <col min="3590" max="3590" width="11" style="168" customWidth="1"/>
    <col min="3591" max="3591" width="11.85546875" style="168" customWidth="1"/>
    <col min="3592" max="3603" width="11" style="168" customWidth="1"/>
    <col min="3604" max="3604" width="9.28515625" style="168" customWidth="1"/>
    <col min="3605" max="3606" width="9.85546875" style="168" customWidth="1"/>
    <col min="3607" max="3607" width="12.5703125" style="168" customWidth="1"/>
    <col min="3608" max="3608" width="13.7109375" style="168" customWidth="1"/>
    <col min="3609" max="3609" width="12.28515625" style="168" customWidth="1"/>
    <col min="3610" max="3610" width="36.140625" style="168" customWidth="1"/>
    <col min="3611" max="3616" width="6.85546875" style="168" customWidth="1"/>
    <col min="3617" max="3624" width="10.28515625" style="168" customWidth="1"/>
    <col min="3625" max="3626" width="12.5703125" style="168" customWidth="1"/>
    <col min="3627" max="3672" width="0" style="168" hidden="1" customWidth="1"/>
    <col min="3673" max="3673" width="11.7109375" style="168" customWidth="1"/>
    <col min="3674" max="3675" width="10.85546875" style="168" customWidth="1"/>
    <col min="3676" max="3840" width="11.42578125" style="168"/>
    <col min="3841" max="3841" width="19.42578125" style="168" customWidth="1"/>
    <col min="3842" max="3842" width="38.5703125" style="168" customWidth="1"/>
    <col min="3843" max="3843" width="13.28515625" style="168" customWidth="1"/>
    <col min="3844" max="3844" width="15.42578125" style="168" customWidth="1"/>
    <col min="3845" max="3845" width="13.28515625" style="168" customWidth="1"/>
    <col min="3846" max="3846" width="11" style="168" customWidth="1"/>
    <col min="3847" max="3847" width="11.85546875" style="168" customWidth="1"/>
    <col min="3848" max="3859" width="11" style="168" customWidth="1"/>
    <col min="3860" max="3860" width="9.28515625" style="168" customWidth="1"/>
    <col min="3861" max="3862" width="9.85546875" style="168" customWidth="1"/>
    <col min="3863" max="3863" width="12.5703125" style="168" customWidth="1"/>
    <col min="3864" max="3864" width="13.7109375" style="168" customWidth="1"/>
    <col min="3865" max="3865" width="12.28515625" style="168" customWidth="1"/>
    <col min="3866" max="3866" width="36.140625" style="168" customWidth="1"/>
    <col min="3867" max="3872" width="6.85546875" style="168" customWidth="1"/>
    <col min="3873" max="3880" width="10.28515625" style="168" customWidth="1"/>
    <col min="3881" max="3882" width="12.5703125" style="168" customWidth="1"/>
    <col min="3883" max="3928" width="0" style="168" hidden="1" customWidth="1"/>
    <col min="3929" max="3929" width="11.7109375" style="168" customWidth="1"/>
    <col min="3930" max="3931" width="10.85546875" style="168" customWidth="1"/>
    <col min="3932" max="4096" width="11.42578125" style="168"/>
    <col min="4097" max="4097" width="19.42578125" style="168" customWidth="1"/>
    <col min="4098" max="4098" width="38.5703125" style="168" customWidth="1"/>
    <col min="4099" max="4099" width="13.28515625" style="168" customWidth="1"/>
    <col min="4100" max="4100" width="15.42578125" style="168" customWidth="1"/>
    <col min="4101" max="4101" width="13.28515625" style="168" customWidth="1"/>
    <col min="4102" max="4102" width="11" style="168" customWidth="1"/>
    <col min="4103" max="4103" width="11.85546875" style="168" customWidth="1"/>
    <col min="4104" max="4115" width="11" style="168" customWidth="1"/>
    <col min="4116" max="4116" width="9.28515625" style="168" customWidth="1"/>
    <col min="4117" max="4118" width="9.85546875" style="168" customWidth="1"/>
    <col min="4119" max="4119" width="12.5703125" style="168" customWidth="1"/>
    <col min="4120" max="4120" width="13.7109375" style="168" customWidth="1"/>
    <col min="4121" max="4121" width="12.28515625" style="168" customWidth="1"/>
    <col min="4122" max="4122" width="36.140625" style="168" customWidth="1"/>
    <col min="4123" max="4128" width="6.85546875" style="168" customWidth="1"/>
    <col min="4129" max="4136" width="10.28515625" style="168" customWidth="1"/>
    <col min="4137" max="4138" width="12.5703125" style="168" customWidth="1"/>
    <col min="4139" max="4184" width="0" style="168" hidden="1" customWidth="1"/>
    <col min="4185" max="4185" width="11.7109375" style="168" customWidth="1"/>
    <col min="4186" max="4187" width="10.85546875" style="168" customWidth="1"/>
    <col min="4188" max="4352" width="11.42578125" style="168"/>
    <col min="4353" max="4353" width="19.42578125" style="168" customWidth="1"/>
    <col min="4354" max="4354" width="38.5703125" style="168" customWidth="1"/>
    <col min="4355" max="4355" width="13.28515625" style="168" customWidth="1"/>
    <col min="4356" max="4356" width="15.42578125" style="168" customWidth="1"/>
    <col min="4357" max="4357" width="13.28515625" style="168" customWidth="1"/>
    <col min="4358" max="4358" width="11" style="168" customWidth="1"/>
    <col min="4359" max="4359" width="11.85546875" style="168" customWidth="1"/>
    <col min="4360" max="4371" width="11" style="168" customWidth="1"/>
    <col min="4372" max="4372" width="9.28515625" style="168" customWidth="1"/>
    <col min="4373" max="4374" width="9.85546875" style="168" customWidth="1"/>
    <col min="4375" max="4375" width="12.5703125" style="168" customWidth="1"/>
    <col min="4376" max="4376" width="13.7109375" style="168" customWidth="1"/>
    <col min="4377" max="4377" width="12.28515625" style="168" customWidth="1"/>
    <col min="4378" max="4378" width="36.140625" style="168" customWidth="1"/>
    <col min="4379" max="4384" width="6.85546875" style="168" customWidth="1"/>
    <col min="4385" max="4392" width="10.28515625" style="168" customWidth="1"/>
    <col min="4393" max="4394" width="12.5703125" style="168" customWidth="1"/>
    <col min="4395" max="4440" width="0" style="168" hidden="1" customWidth="1"/>
    <col min="4441" max="4441" width="11.7109375" style="168" customWidth="1"/>
    <col min="4442" max="4443" width="10.85546875" style="168" customWidth="1"/>
    <col min="4444" max="4608" width="11.42578125" style="168"/>
    <col min="4609" max="4609" width="19.42578125" style="168" customWidth="1"/>
    <col min="4610" max="4610" width="38.5703125" style="168" customWidth="1"/>
    <col min="4611" max="4611" width="13.28515625" style="168" customWidth="1"/>
    <col min="4612" max="4612" width="15.42578125" style="168" customWidth="1"/>
    <col min="4613" max="4613" width="13.28515625" style="168" customWidth="1"/>
    <col min="4614" max="4614" width="11" style="168" customWidth="1"/>
    <col min="4615" max="4615" width="11.85546875" style="168" customWidth="1"/>
    <col min="4616" max="4627" width="11" style="168" customWidth="1"/>
    <col min="4628" max="4628" width="9.28515625" style="168" customWidth="1"/>
    <col min="4629" max="4630" width="9.85546875" style="168" customWidth="1"/>
    <col min="4631" max="4631" width="12.5703125" style="168" customWidth="1"/>
    <col min="4632" max="4632" width="13.7109375" style="168" customWidth="1"/>
    <col min="4633" max="4633" width="12.28515625" style="168" customWidth="1"/>
    <col min="4634" max="4634" width="36.140625" style="168" customWidth="1"/>
    <col min="4635" max="4640" width="6.85546875" style="168" customWidth="1"/>
    <col min="4641" max="4648" width="10.28515625" style="168" customWidth="1"/>
    <col min="4649" max="4650" width="12.5703125" style="168" customWidth="1"/>
    <col min="4651" max="4696" width="0" style="168" hidden="1" customWidth="1"/>
    <col min="4697" max="4697" width="11.7109375" style="168" customWidth="1"/>
    <col min="4698" max="4699" width="10.85546875" style="168" customWidth="1"/>
    <col min="4700" max="4864" width="11.42578125" style="168"/>
    <col min="4865" max="4865" width="19.42578125" style="168" customWidth="1"/>
    <col min="4866" max="4866" width="38.5703125" style="168" customWidth="1"/>
    <col min="4867" max="4867" width="13.28515625" style="168" customWidth="1"/>
    <col min="4868" max="4868" width="15.42578125" style="168" customWidth="1"/>
    <col min="4869" max="4869" width="13.28515625" style="168" customWidth="1"/>
    <col min="4870" max="4870" width="11" style="168" customWidth="1"/>
    <col min="4871" max="4871" width="11.85546875" style="168" customWidth="1"/>
    <col min="4872" max="4883" width="11" style="168" customWidth="1"/>
    <col min="4884" max="4884" width="9.28515625" style="168" customWidth="1"/>
    <col min="4885" max="4886" width="9.85546875" style="168" customWidth="1"/>
    <col min="4887" max="4887" width="12.5703125" style="168" customWidth="1"/>
    <col min="4888" max="4888" width="13.7109375" style="168" customWidth="1"/>
    <col min="4889" max="4889" width="12.28515625" style="168" customWidth="1"/>
    <col min="4890" max="4890" width="36.140625" style="168" customWidth="1"/>
    <col min="4891" max="4896" width="6.85546875" style="168" customWidth="1"/>
    <col min="4897" max="4904" width="10.28515625" style="168" customWidth="1"/>
    <col min="4905" max="4906" width="12.5703125" style="168" customWidth="1"/>
    <col min="4907" max="4952" width="0" style="168" hidden="1" customWidth="1"/>
    <col min="4953" max="4953" width="11.7109375" style="168" customWidth="1"/>
    <col min="4954" max="4955" width="10.85546875" style="168" customWidth="1"/>
    <col min="4956" max="5120" width="11.42578125" style="168"/>
    <col min="5121" max="5121" width="19.42578125" style="168" customWidth="1"/>
    <col min="5122" max="5122" width="38.5703125" style="168" customWidth="1"/>
    <col min="5123" max="5123" width="13.28515625" style="168" customWidth="1"/>
    <col min="5124" max="5124" width="15.42578125" style="168" customWidth="1"/>
    <col min="5125" max="5125" width="13.28515625" style="168" customWidth="1"/>
    <col min="5126" max="5126" width="11" style="168" customWidth="1"/>
    <col min="5127" max="5127" width="11.85546875" style="168" customWidth="1"/>
    <col min="5128" max="5139" width="11" style="168" customWidth="1"/>
    <col min="5140" max="5140" width="9.28515625" style="168" customWidth="1"/>
    <col min="5141" max="5142" width="9.85546875" style="168" customWidth="1"/>
    <col min="5143" max="5143" width="12.5703125" style="168" customWidth="1"/>
    <col min="5144" max="5144" width="13.7109375" style="168" customWidth="1"/>
    <col min="5145" max="5145" width="12.28515625" style="168" customWidth="1"/>
    <col min="5146" max="5146" width="36.140625" style="168" customWidth="1"/>
    <col min="5147" max="5152" width="6.85546875" style="168" customWidth="1"/>
    <col min="5153" max="5160" width="10.28515625" style="168" customWidth="1"/>
    <col min="5161" max="5162" width="12.5703125" style="168" customWidth="1"/>
    <col min="5163" max="5208" width="0" style="168" hidden="1" customWidth="1"/>
    <col min="5209" max="5209" width="11.7109375" style="168" customWidth="1"/>
    <col min="5210" max="5211" width="10.85546875" style="168" customWidth="1"/>
    <col min="5212" max="5376" width="11.42578125" style="168"/>
    <col min="5377" max="5377" width="19.42578125" style="168" customWidth="1"/>
    <col min="5378" max="5378" width="38.5703125" style="168" customWidth="1"/>
    <col min="5379" max="5379" width="13.28515625" style="168" customWidth="1"/>
    <col min="5380" max="5380" width="15.42578125" style="168" customWidth="1"/>
    <col min="5381" max="5381" width="13.28515625" style="168" customWidth="1"/>
    <col min="5382" max="5382" width="11" style="168" customWidth="1"/>
    <col min="5383" max="5383" width="11.85546875" style="168" customWidth="1"/>
    <col min="5384" max="5395" width="11" style="168" customWidth="1"/>
    <col min="5396" max="5396" width="9.28515625" style="168" customWidth="1"/>
    <col min="5397" max="5398" width="9.85546875" style="168" customWidth="1"/>
    <col min="5399" max="5399" width="12.5703125" style="168" customWidth="1"/>
    <col min="5400" max="5400" width="13.7109375" style="168" customWidth="1"/>
    <col min="5401" max="5401" width="12.28515625" style="168" customWidth="1"/>
    <col min="5402" max="5402" width="36.140625" style="168" customWidth="1"/>
    <col min="5403" max="5408" width="6.85546875" style="168" customWidth="1"/>
    <col min="5409" max="5416" width="10.28515625" style="168" customWidth="1"/>
    <col min="5417" max="5418" width="12.5703125" style="168" customWidth="1"/>
    <col min="5419" max="5464" width="0" style="168" hidden="1" customWidth="1"/>
    <col min="5465" max="5465" width="11.7109375" style="168" customWidth="1"/>
    <col min="5466" max="5467" width="10.85546875" style="168" customWidth="1"/>
    <col min="5468" max="5632" width="11.42578125" style="168"/>
    <col min="5633" max="5633" width="19.42578125" style="168" customWidth="1"/>
    <col min="5634" max="5634" width="38.5703125" style="168" customWidth="1"/>
    <col min="5635" max="5635" width="13.28515625" style="168" customWidth="1"/>
    <col min="5636" max="5636" width="15.42578125" style="168" customWidth="1"/>
    <col min="5637" max="5637" width="13.28515625" style="168" customWidth="1"/>
    <col min="5638" max="5638" width="11" style="168" customWidth="1"/>
    <col min="5639" max="5639" width="11.85546875" style="168" customWidth="1"/>
    <col min="5640" max="5651" width="11" style="168" customWidth="1"/>
    <col min="5652" max="5652" width="9.28515625" style="168" customWidth="1"/>
    <col min="5653" max="5654" width="9.85546875" style="168" customWidth="1"/>
    <col min="5655" max="5655" width="12.5703125" style="168" customWidth="1"/>
    <col min="5656" max="5656" width="13.7109375" style="168" customWidth="1"/>
    <col min="5657" max="5657" width="12.28515625" style="168" customWidth="1"/>
    <col min="5658" max="5658" width="36.140625" style="168" customWidth="1"/>
    <col min="5659" max="5664" width="6.85546875" style="168" customWidth="1"/>
    <col min="5665" max="5672" width="10.28515625" style="168" customWidth="1"/>
    <col min="5673" max="5674" width="12.5703125" style="168" customWidth="1"/>
    <col min="5675" max="5720" width="0" style="168" hidden="1" customWidth="1"/>
    <col min="5721" max="5721" width="11.7109375" style="168" customWidth="1"/>
    <col min="5722" max="5723" width="10.85546875" style="168" customWidth="1"/>
    <col min="5724" max="5888" width="11.42578125" style="168"/>
    <col min="5889" max="5889" width="19.42578125" style="168" customWidth="1"/>
    <col min="5890" max="5890" width="38.5703125" style="168" customWidth="1"/>
    <col min="5891" max="5891" width="13.28515625" style="168" customWidth="1"/>
    <col min="5892" max="5892" width="15.42578125" style="168" customWidth="1"/>
    <col min="5893" max="5893" width="13.28515625" style="168" customWidth="1"/>
    <col min="5894" max="5894" width="11" style="168" customWidth="1"/>
    <col min="5895" max="5895" width="11.85546875" style="168" customWidth="1"/>
    <col min="5896" max="5907" width="11" style="168" customWidth="1"/>
    <col min="5908" max="5908" width="9.28515625" style="168" customWidth="1"/>
    <col min="5909" max="5910" width="9.85546875" style="168" customWidth="1"/>
    <col min="5911" max="5911" width="12.5703125" style="168" customWidth="1"/>
    <col min="5912" max="5912" width="13.7109375" style="168" customWidth="1"/>
    <col min="5913" max="5913" width="12.28515625" style="168" customWidth="1"/>
    <col min="5914" max="5914" width="36.140625" style="168" customWidth="1"/>
    <col min="5915" max="5920" width="6.85546875" style="168" customWidth="1"/>
    <col min="5921" max="5928" width="10.28515625" style="168" customWidth="1"/>
    <col min="5929" max="5930" width="12.5703125" style="168" customWidth="1"/>
    <col min="5931" max="5976" width="0" style="168" hidden="1" customWidth="1"/>
    <col min="5977" max="5977" width="11.7109375" style="168" customWidth="1"/>
    <col min="5978" max="5979" width="10.85546875" style="168" customWidth="1"/>
    <col min="5980" max="6144" width="11.42578125" style="168"/>
    <col min="6145" max="6145" width="19.42578125" style="168" customWidth="1"/>
    <col min="6146" max="6146" width="38.5703125" style="168" customWidth="1"/>
    <col min="6147" max="6147" width="13.28515625" style="168" customWidth="1"/>
    <col min="6148" max="6148" width="15.42578125" style="168" customWidth="1"/>
    <col min="6149" max="6149" width="13.28515625" style="168" customWidth="1"/>
    <col min="6150" max="6150" width="11" style="168" customWidth="1"/>
    <col min="6151" max="6151" width="11.85546875" style="168" customWidth="1"/>
    <col min="6152" max="6163" width="11" style="168" customWidth="1"/>
    <col min="6164" max="6164" width="9.28515625" style="168" customWidth="1"/>
    <col min="6165" max="6166" width="9.85546875" style="168" customWidth="1"/>
    <col min="6167" max="6167" width="12.5703125" style="168" customWidth="1"/>
    <col min="6168" max="6168" width="13.7109375" style="168" customWidth="1"/>
    <col min="6169" max="6169" width="12.28515625" style="168" customWidth="1"/>
    <col min="6170" max="6170" width="36.140625" style="168" customWidth="1"/>
    <col min="6171" max="6176" width="6.85546875" style="168" customWidth="1"/>
    <col min="6177" max="6184" width="10.28515625" style="168" customWidth="1"/>
    <col min="6185" max="6186" width="12.5703125" style="168" customWidth="1"/>
    <col min="6187" max="6232" width="0" style="168" hidden="1" customWidth="1"/>
    <col min="6233" max="6233" width="11.7109375" style="168" customWidth="1"/>
    <col min="6234" max="6235" width="10.85546875" style="168" customWidth="1"/>
    <col min="6236" max="6400" width="11.42578125" style="168"/>
    <col min="6401" max="6401" width="19.42578125" style="168" customWidth="1"/>
    <col min="6402" max="6402" width="38.5703125" style="168" customWidth="1"/>
    <col min="6403" max="6403" width="13.28515625" style="168" customWidth="1"/>
    <col min="6404" max="6404" width="15.42578125" style="168" customWidth="1"/>
    <col min="6405" max="6405" width="13.28515625" style="168" customWidth="1"/>
    <col min="6406" max="6406" width="11" style="168" customWidth="1"/>
    <col min="6407" max="6407" width="11.85546875" style="168" customWidth="1"/>
    <col min="6408" max="6419" width="11" style="168" customWidth="1"/>
    <col min="6420" max="6420" width="9.28515625" style="168" customWidth="1"/>
    <col min="6421" max="6422" width="9.85546875" style="168" customWidth="1"/>
    <col min="6423" max="6423" width="12.5703125" style="168" customWidth="1"/>
    <col min="6424" max="6424" width="13.7109375" style="168" customWidth="1"/>
    <col min="6425" max="6425" width="12.28515625" style="168" customWidth="1"/>
    <col min="6426" max="6426" width="36.140625" style="168" customWidth="1"/>
    <col min="6427" max="6432" width="6.85546875" style="168" customWidth="1"/>
    <col min="6433" max="6440" width="10.28515625" style="168" customWidth="1"/>
    <col min="6441" max="6442" width="12.5703125" style="168" customWidth="1"/>
    <col min="6443" max="6488" width="0" style="168" hidden="1" customWidth="1"/>
    <col min="6489" max="6489" width="11.7109375" style="168" customWidth="1"/>
    <col min="6490" max="6491" width="10.85546875" style="168" customWidth="1"/>
    <col min="6492" max="6656" width="11.42578125" style="168"/>
    <col min="6657" max="6657" width="19.42578125" style="168" customWidth="1"/>
    <col min="6658" max="6658" width="38.5703125" style="168" customWidth="1"/>
    <col min="6659" max="6659" width="13.28515625" style="168" customWidth="1"/>
    <col min="6660" max="6660" width="15.42578125" style="168" customWidth="1"/>
    <col min="6661" max="6661" width="13.28515625" style="168" customWidth="1"/>
    <col min="6662" max="6662" width="11" style="168" customWidth="1"/>
    <col min="6663" max="6663" width="11.85546875" style="168" customWidth="1"/>
    <col min="6664" max="6675" width="11" style="168" customWidth="1"/>
    <col min="6676" max="6676" width="9.28515625" style="168" customWidth="1"/>
    <col min="6677" max="6678" width="9.85546875" style="168" customWidth="1"/>
    <col min="6679" max="6679" width="12.5703125" style="168" customWidth="1"/>
    <col min="6680" max="6680" width="13.7109375" style="168" customWidth="1"/>
    <col min="6681" max="6681" width="12.28515625" style="168" customWidth="1"/>
    <col min="6682" max="6682" width="36.140625" style="168" customWidth="1"/>
    <col min="6683" max="6688" width="6.85546875" style="168" customWidth="1"/>
    <col min="6689" max="6696" width="10.28515625" style="168" customWidth="1"/>
    <col min="6697" max="6698" width="12.5703125" style="168" customWidth="1"/>
    <col min="6699" max="6744" width="0" style="168" hidden="1" customWidth="1"/>
    <col min="6745" max="6745" width="11.7109375" style="168" customWidth="1"/>
    <col min="6746" max="6747" width="10.85546875" style="168" customWidth="1"/>
    <col min="6748" max="6912" width="11.42578125" style="168"/>
    <col min="6913" max="6913" width="19.42578125" style="168" customWidth="1"/>
    <col min="6914" max="6914" width="38.5703125" style="168" customWidth="1"/>
    <col min="6915" max="6915" width="13.28515625" style="168" customWidth="1"/>
    <col min="6916" max="6916" width="15.42578125" style="168" customWidth="1"/>
    <col min="6917" max="6917" width="13.28515625" style="168" customWidth="1"/>
    <col min="6918" max="6918" width="11" style="168" customWidth="1"/>
    <col min="6919" max="6919" width="11.85546875" style="168" customWidth="1"/>
    <col min="6920" max="6931" width="11" style="168" customWidth="1"/>
    <col min="6932" max="6932" width="9.28515625" style="168" customWidth="1"/>
    <col min="6933" max="6934" width="9.85546875" style="168" customWidth="1"/>
    <col min="6935" max="6935" width="12.5703125" style="168" customWidth="1"/>
    <col min="6936" max="6936" width="13.7109375" style="168" customWidth="1"/>
    <col min="6937" max="6937" width="12.28515625" style="168" customWidth="1"/>
    <col min="6938" max="6938" width="36.140625" style="168" customWidth="1"/>
    <col min="6939" max="6944" width="6.85546875" style="168" customWidth="1"/>
    <col min="6945" max="6952" width="10.28515625" style="168" customWidth="1"/>
    <col min="6953" max="6954" width="12.5703125" style="168" customWidth="1"/>
    <col min="6955" max="7000" width="0" style="168" hidden="1" customWidth="1"/>
    <col min="7001" max="7001" width="11.7109375" style="168" customWidth="1"/>
    <col min="7002" max="7003" width="10.85546875" style="168" customWidth="1"/>
    <col min="7004" max="7168" width="11.42578125" style="168"/>
    <col min="7169" max="7169" width="19.42578125" style="168" customWidth="1"/>
    <col min="7170" max="7170" width="38.5703125" style="168" customWidth="1"/>
    <col min="7171" max="7171" width="13.28515625" style="168" customWidth="1"/>
    <col min="7172" max="7172" width="15.42578125" style="168" customWidth="1"/>
    <col min="7173" max="7173" width="13.28515625" style="168" customWidth="1"/>
    <col min="7174" max="7174" width="11" style="168" customWidth="1"/>
    <col min="7175" max="7175" width="11.85546875" style="168" customWidth="1"/>
    <col min="7176" max="7187" width="11" style="168" customWidth="1"/>
    <col min="7188" max="7188" width="9.28515625" style="168" customWidth="1"/>
    <col min="7189" max="7190" width="9.85546875" style="168" customWidth="1"/>
    <col min="7191" max="7191" width="12.5703125" style="168" customWidth="1"/>
    <col min="7192" max="7192" width="13.7109375" style="168" customWidth="1"/>
    <col min="7193" max="7193" width="12.28515625" style="168" customWidth="1"/>
    <col min="7194" max="7194" width="36.140625" style="168" customWidth="1"/>
    <col min="7195" max="7200" width="6.85546875" style="168" customWidth="1"/>
    <col min="7201" max="7208" width="10.28515625" style="168" customWidth="1"/>
    <col min="7209" max="7210" width="12.5703125" style="168" customWidth="1"/>
    <col min="7211" max="7256" width="0" style="168" hidden="1" customWidth="1"/>
    <col min="7257" max="7257" width="11.7109375" style="168" customWidth="1"/>
    <col min="7258" max="7259" width="10.85546875" style="168" customWidth="1"/>
    <col min="7260" max="7424" width="11.42578125" style="168"/>
    <col min="7425" max="7425" width="19.42578125" style="168" customWidth="1"/>
    <col min="7426" max="7426" width="38.5703125" style="168" customWidth="1"/>
    <col min="7427" max="7427" width="13.28515625" style="168" customWidth="1"/>
    <col min="7428" max="7428" width="15.42578125" style="168" customWidth="1"/>
    <col min="7429" max="7429" width="13.28515625" style="168" customWidth="1"/>
    <col min="7430" max="7430" width="11" style="168" customWidth="1"/>
    <col min="7431" max="7431" width="11.85546875" style="168" customWidth="1"/>
    <col min="7432" max="7443" width="11" style="168" customWidth="1"/>
    <col min="7444" max="7444" width="9.28515625" style="168" customWidth="1"/>
    <col min="7445" max="7446" width="9.85546875" style="168" customWidth="1"/>
    <col min="7447" max="7447" width="12.5703125" style="168" customWidth="1"/>
    <col min="7448" max="7448" width="13.7109375" style="168" customWidth="1"/>
    <col min="7449" max="7449" width="12.28515625" style="168" customWidth="1"/>
    <col min="7450" max="7450" width="36.140625" style="168" customWidth="1"/>
    <col min="7451" max="7456" width="6.85546875" style="168" customWidth="1"/>
    <col min="7457" max="7464" width="10.28515625" style="168" customWidth="1"/>
    <col min="7465" max="7466" width="12.5703125" style="168" customWidth="1"/>
    <col min="7467" max="7512" width="0" style="168" hidden="1" customWidth="1"/>
    <col min="7513" max="7513" width="11.7109375" style="168" customWidth="1"/>
    <col min="7514" max="7515" width="10.85546875" style="168" customWidth="1"/>
    <col min="7516" max="7680" width="11.42578125" style="168"/>
    <col min="7681" max="7681" width="19.42578125" style="168" customWidth="1"/>
    <col min="7682" max="7682" width="38.5703125" style="168" customWidth="1"/>
    <col min="7683" max="7683" width="13.28515625" style="168" customWidth="1"/>
    <col min="7684" max="7684" width="15.42578125" style="168" customWidth="1"/>
    <col min="7685" max="7685" width="13.28515625" style="168" customWidth="1"/>
    <col min="7686" max="7686" width="11" style="168" customWidth="1"/>
    <col min="7687" max="7687" width="11.85546875" style="168" customWidth="1"/>
    <col min="7688" max="7699" width="11" style="168" customWidth="1"/>
    <col min="7700" max="7700" width="9.28515625" style="168" customWidth="1"/>
    <col min="7701" max="7702" width="9.85546875" style="168" customWidth="1"/>
    <col min="7703" max="7703" width="12.5703125" style="168" customWidth="1"/>
    <col min="7704" max="7704" width="13.7109375" style="168" customWidth="1"/>
    <col min="7705" max="7705" width="12.28515625" style="168" customWidth="1"/>
    <col min="7706" max="7706" width="36.140625" style="168" customWidth="1"/>
    <col min="7707" max="7712" width="6.85546875" style="168" customWidth="1"/>
    <col min="7713" max="7720" width="10.28515625" style="168" customWidth="1"/>
    <col min="7721" max="7722" width="12.5703125" style="168" customWidth="1"/>
    <col min="7723" max="7768" width="0" style="168" hidden="1" customWidth="1"/>
    <col min="7769" max="7769" width="11.7109375" style="168" customWidth="1"/>
    <col min="7770" max="7771" width="10.85546875" style="168" customWidth="1"/>
    <col min="7772" max="7936" width="11.42578125" style="168"/>
    <col min="7937" max="7937" width="19.42578125" style="168" customWidth="1"/>
    <col min="7938" max="7938" width="38.5703125" style="168" customWidth="1"/>
    <col min="7939" max="7939" width="13.28515625" style="168" customWidth="1"/>
    <col min="7940" max="7940" width="15.42578125" style="168" customWidth="1"/>
    <col min="7941" max="7941" width="13.28515625" style="168" customWidth="1"/>
    <col min="7942" max="7942" width="11" style="168" customWidth="1"/>
    <col min="7943" max="7943" width="11.85546875" style="168" customWidth="1"/>
    <col min="7944" max="7955" width="11" style="168" customWidth="1"/>
    <col min="7956" max="7956" width="9.28515625" style="168" customWidth="1"/>
    <col min="7957" max="7958" width="9.85546875" style="168" customWidth="1"/>
    <col min="7959" max="7959" width="12.5703125" style="168" customWidth="1"/>
    <col min="7960" max="7960" width="13.7109375" style="168" customWidth="1"/>
    <col min="7961" max="7961" width="12.28515625" style="168" customWidth="1"/>
    <col min="7962" max="7962" width="36.140625" style="168" customWidth="1"/>
    <col min="7963" max="7968" width="6.85546875" style="168" customWidth="1"/>
    <col min="7969" max="7976" width="10.28515625" style="168" customWidth="1"/>
    <col min="7977" max="7978" width="12.5703125" style="168" customWidth="1"/>
    <col min="7979" max="8024" width="0" style="168" hidden="1" customWidth="1"/>
    <col min="8025" max="8025" width="11.7109375" style="168" customWidth="1"/>
    <col min="8026" max="8027" width="10.85546875" style="168" customWidth="1"/>
    <col min="8028" max="8192" width="11.42578125" style="168"/>
    <col min="8193" max="8193" width="19.42578125" style="168" customWidth="1"/>
    <col min="8194" max="8194" width="38.5703125" style="168" customWidth="1"/>
    <col min="8195" max="8195" width="13.28515625" style="168" customWidth="1"/>
    <col min="8196" max="8196" width="15.42578125" style="168" customWidth="1"/>
    <col min="8197" max="8197" width="13.28515625" style="168" customWidth="1"/>
    <col min="8198" max="8198" width="11" style="168" customWidth="1"/>
    <col min="8199" max="8199" width="11.85546875" style="168" customWidth="1"/>
    <col min="8200" max="8211" width="11" style="168" customWidth="1"/>
    <col min="8212" max="8212" width="9.28515625" style="168" customWidth="1"/>
    <col min="8213" max="8214" width="9.85546875" style="168" customWidth="1"/>
    <col min="8215" max="8215" width="12.5703125" style="168" customWidth="1"/>
    <col min="8216" max="8216" width="13.7109375" style="168" customWidth="1"/>
    <col min="8217" max="8217" width="12.28515625" style="168" customWidth="1"/>
    <col min="8218" max="8218" width="36.140625" style="168" customWidth="1"/>
    <col min="8219" max="8224" width="6.85546875" style="168" customWidth="1"/>
    <col min="8225" max="8232" width="10.28515625" style="168" customWidth="1"/>
    <col min="8233" max="8234" width="12.5703125" style="168" customWidth="1"/>
    <col min="8235" max="8280" width="0" style="168" hidden="1" customWidth="1"/>
    <col min="8281" max="8281" width="11.7109375" style="168" customWidth="1"/>
    <col min="8282" max="8283" width="10.85546875" style="168" customWidth="1"/>
    <col min="8284" max="8448" width="11.42578125" style="168"/>
    <col min="8449" max="8449" width="19.42578125" style="168" customWidth="1"/>
    <col min="8450" max="8450" width="38.5703125" style="168" customWidth="1"/>
    <col min="8451" max="8451" width="13.28515625" style="168" customWidth="1"/>
    <col min="8452" max="8452" width="15.42578125" style="168" customWidth="1"/>
    <col min="8453" max="8453" width="13.28515625" style="168" customWidth="1"/>
    <col min="8454" max="8454" width="11" style="168" customWidth="1"/>
    <col min="8455" max="8455" width="11.85546875" style="168" customWidth="1"/>
    <col min="8456" max="8467" width="11" style="168" customWidth="1"/>
    <col min="8468" max="8468" width="9.28515625" style="168" customWidth="1"/>
    <col min="8469" max="8470" width="9.85546875" style="168" customWidth="1"/>
    <col min="8471" max="8471" width="12.5703125" style="168" customWidth="1"/>
    <col min="8472" max="8472" width="13.7109375" style="168" customWidth="1"/>
    <col min="8473" max="8473" width="12.28515625" style="168" customWidth="1"/>
    <col min="8474" max="8474" width="36.140625" style="168" customWidth="1"/>
    <col min="8475" max="8480" width="6.85546875" style="168" customWidth="1"/>
    <col min="8481" max="8488" width="10.28515625" style="168" customWidth="1"/>
    <col min="8489" max="8490" width="12.5703125" style="168" customWidth="1"/>
    <col min="8491" max="8536" width="0" style="168" hidden="1" customWidth="1"/>
    <col min="8537" max="8537" width="11.7109375" style="168" customWidth="1"/>
    <col min="8538" max="8539" width="10.85546875" style="168" customWidth="1"/>
    <col min="8540" max="8704" width="11.42578125" style="168"/>
    <col min="8705" max="8705" width="19.42578125" style="168" customWidth="1"/>
    <col min="8706" max="8706" width="38.5703125" style="168" customWidth="1"/>
    <col min="8707" max="8707" width="13.28515625" style="168" customWidth="1"/>
    <col min="8708" max="8708" width="15.42578125" style="168" customWidth="1"/>
    <col min="8709" max="8709" width="13.28515625" style="168" customWidth="1"/>
    <col min="8710" max="8710" width="11" style="168" customWidth="1"/>
    <col min="8711" max="8711" width="11.85546875" style="168" customWidth="1"/>
    <col min="8712" max="8723" width="11" style="168" customWidth="1"/>
    <col min="8724" max="8724" width="9.28515625" style="168" customWidth="1"/>
    <col min="8725" max="8726" width="9.85546875" style="168" customWidth="1"/>
    <col min="8727" max="8727" width="12.5703125" style="168" customWidth="1"/>
    <col min="8728" max="8728" width="13.7109375" style="168" customWidth="1"/>
    <col min="8729" max="8729" width="12.28515625" style="168" customWidth="1"/>
    <col min="8730" max="8730" width="36.140625" style="168" customWidth="1"/>
    <col min="8731" max="8736" width="6.85546875" style="168" customWidth="1"/>
    <col min="8737" max="8744" width="10.28515625" style="168" customWidth="1"/>
    <col min="8745" max="8746" width="12.5703125" style="168" customWidth="1"/>
    <col min="8747" max="8792" width="0" style="168" hidden="1" customWidth="1"/>
    <col min="8793" max="8793" width="11.7109375" style="168" customWidth="1"/>
    <col min="8794" max="8795" width="10.85546875" style="168" customWidth="1"/>
    <col min="8796" max="8960" width="11.42578125" style="168"/>
    <col min="8961" max="8961" width="19.42578125" style="168" customWidth="1"/>
    <col min="8962" max="8962" width="38.5703125" style="168" customWidth="1"/>
    <col min="8963" max="8963" width="13.28515625" style="168" customWidth="1"/>
    <col min="8964" max="8964" width="15.42578125" style="168" customWidth="1"/>
    <col min="8965" max="8965" width="13.28515625" style="168" customWidth="1"/>
    <col min="8966" max="8966" width="11" style="168" customWidth="1"/>
    <col min="8967" max="8967" width="11.85546875" style="168" customWidth="1"/>
    <col min="8968" max="8979" width="11" style="168" customWidth="1"/>
    <col min="8980" max="8980" width="9.28515625" style="168" customWidth="1"/>
    <col min="8981" max="8982" width="9.85546875" style="168" customWidth="1"/>
    <col min="8983" max="8983" width="12.5703125" style="168" customWidth="1"/>
    <col min="8984" max="8984" width="13.7109375" style="168" customWidth="1"/>
    <col min="8985" max="8985" width="12.28515625" style="168" customWidth="1"/>
    <col min="8986" max="8986" width="36.140625" style="168" customWidth="1"/>
    <col min="8987" max="8992" width="6.85546875" style="168" customWidth="1"/>
    <col min="8993" max="9000" width="10.28515625" style="168" customWidth="1"/>
    <col min="9001" max="9002" width="12.5703125" style="168" customWidth="1"/>
    <col min="9003" max="9048" width="0" style="168" hidden="1" customWidth="1"/>
    <col min="9049" max="9049" width="11.7109375" style="168" customWidth="1"/>
    <col min="9050" max="9051" width="10.85546875" style="168" customWidth="1"/>
    <col min="9052" max="9216" width="11.42578125" style="168"/>
    <col min="9217" max="9217" width="19.42578125" style="168" customWidth="1"/>
    <col min="9218" max="9218" width="38.5703125" style="168" customWidth="1"/>
    <col min="9219" max="9219" width="13.28515625" style="168" customWidth="1"/>
    <col min="9220" max="9220" width="15.42578125" style="168" customWidth="1"/>
    <col min="9221" max="9221" width="13.28515625" style="168" customWidth="1"/>
    <col min="9222" max="9222" width="11" style="168" customWidth="1"/>
    <col min="9223" max="9223" width="11.85546875" style="168" customWidth="1"/>
    <col min="9224" max="9235" width="11" style="168" customWidth="1"/>
    <col min="9236" max="9236" width="9.28515625" style="168" customWidth="1"/>
    <col min="9237" max="9238" width="9.85546875" style="168" customWidth="1"/>
    <col min="9239" max="9239" width="12.5703125" style="168" customWidth="1"/>
    <col min="9240" max="9240" width="13.7109375" style="168" customWidth="1"/>
    <col min="9241" max="9241" width="12.28515625" style="168" customWidth="1"/>
    <col min="9242" max="9242" width="36.140625" style="168" customWidth="1"/>
    <col min="9243" max="9248" width="6.85546875" style="168" customWidth="1"/>
    <col min="9249" max="9256" width="10.28515625" style="168" customWidth="1"/>
    <col min="9257" max="9258" width="12.5703125" style="168" customWidth="1"/>
    <col min="9259" max="9304" width="0" style="168" hidden="1" customWidth="1"/>
    <col min="9305" max="9305" width="11.7109375" style="168" customWidth="1"/>
    <col min="9306" max="9307" width="10.85546875" style="168" customWidth="1"/>
    <col min="9308" max="9472" width="11.42578125" style="168"/>
    <col min="9473" max="9473" width="19.42578125" style="168" customWidth="1"/>
    <col min="9474" max="9474" width="38.5703125" style="168" customWidth="1"/>
    <col min="9475" max="9475" width="13.28515625" style="168" customWidth="1"/>
    <col min="9476" max="9476" width="15.42578125" style="168" customWidth="1"/>
    <col min="9477" max="9477" width="13.28515625" style="168" customWidth="1"/>
    <col min="9478" max="9478" width="11" style="168" customWidth="1"/>
    <col min="9479" max="9479" width="11.85546875" style="168" customWidth="1"/>
    <col min="9480" max="9491" width="11" style="168" customWidth="1"/>
    <col min="9492" max="9492" width="9.28515625" style="168" customWidth="1"/>
    <col min="9493" max="9494" width="9.85546875" style="168" customWidth="1"/>
    <col min="9495" max="9495" width="12.5703125" style="168" customWidth="1"/>
    <col min="9496" max="9496" width="13.7109375" style="168" customWidth="1"/>
    <col min="9497" max="9497" width="12.28515625" style="168" customWidth="1"/>
    <col min="9498" max="9498" width="36.140625" style="168" customWidth="1"/>
    <col min="9499" max="9504" width="6.85546875" style="168" customWidth="1"/>
    <col min="9505" max="9512" width="10.28515625" style="168" customWidth="1"/>
    <col min="9513" max="9514" width="12.5703125" style="168" customWidth="1"/>
    <col min="9515" max="9560" width="0" style="168" hidden="1" customWidth="1"/>
    <col min="9561" max="9561" width="11.7109375" style="168" customWidth="1"/>
    <col min="9562" max="9563" width="10.85546875" style="168" customWidth="1"/>
    <col min="9564" max="9728" width="11.42578125" style="168"/>
    <col min="9729" max="9729" width="19.42578125" style="168" customWidth="1"/>
    <col min="9730" max="9730" width="38.5703125" style="168" customWidth="1"/>
    <col min="9731" max="9731" width="13.28515625" style="168" customWidth="1"/>
    <col min="9732" max="9732" width="15.42578125" style="168" customWidth="1"/>
    <col min="9733" max="9733" width="13.28515625" style="168" customWidth="1"/>
    <col min="9734" max="9734" width="11" style="168" customWidth="1"/>
    <col min="9735" max="9735" width="11.85546875" style="168" customWidth="1"/>
    <col min="9736" max="9747" width="11" style="168" customWidth="1"/>
    <col min="9748" max="9748" width="9.28515625" style="168" customWidth="1"/>
    <col min="9749" max="9750" width="9.85546875" style="168" customWidth="1"/>
    <col min="9751" max="9751" width="12.5703125" style="168" customWidth="1"/>
    <col min="9752" max="9752" width="13.7109375" style="168" customWidth="1"/>
    <col min="9753" max="9753" width="12.28515625" style="168" customWidth="1"/>
    <col min="9754" max="9754" width="36.140625" style="168" customWidth="1"/>
    <col min="9755" max="9760" width="6.85546875" style="168" customWidth="1"/>
    <col min="9761" max="9768" width="10.28515625" style="168" customWidth="1"/>
    <col min="9769" max="9770" width="12.5703125" style="168" customWidth="1"/>
    <col min="9771" max="9816" width="0" style="168" hidden="1" customWidth="1"/>
    <col min="9817" max="9817" width="11.7109375" style="168" customWidth="1"/>
    <col min="9818" max="9819" width="10.85546875" style="168" customWidth="1"/>
    <col min="9820" max="9984" width="11.42578125" style="168"/>
    <col min="9985" max="9985" width="19.42578125" style="168" customWidth="1"/>
    <col min="9986" max="9986" width="38.5703125" style="168" customWidth="1"/>
    <col min="9987" max="9987" width="13.28515625" style="168" customWidth="1"/>
    <col min="9988" max="9988" width="15.42578125" style="168" customWidth="1"/>
    <col min="9989" max="9989" width="13.28515625" style="168" customWidth="1"/>
    <col min="9990" max="9990" width="11" style="168" customWidth="1"/>
    <col min="9991" max="9991" width="11.85546875" style="168" customWidth="1"/>
    <col min="9992" max="10003" width="11" style="168" customWidth="1"/>
    <col min="10004" max="10004" width="9.28515625" style="168" customWidth="1"/>
    <col min="10005" max="10006" width="9.85546875" style="168" customWidth="1"/>
    <col min="10007" max="10007" width="12.5703125" style="168" customWidth="1"/>
    <col min="10008" max="10008" width="13.7109375" style="168" customWidth="1"/>
    <col min="10009" max="10009" width="12.28515625" style="168" customWidth="1"/>
    <col min="10010" max="10010" width="36.140625" style="168" customWidth="1"/>
    <col min="10011" max="10016" width="6.85546875" style="168" customWidth="1"/>
    <col min="10017" max="10024" width="10.28515625" style="168" customWidth="1"/>
    <col min="10025" max="10026" width="12.5703125" style="168" customWidth="1"/>
    <col min="10027" max="10072" width="0" style="168" hidden="1" customWidth="1"/>
    <col min="10073" max="10073" width="11.7109375" style="168" customWidth="1"/>
    <col min="10074" max="10075" width="10.85546875" style="168" customWidth="1"/>
    <col min="10076" max="10240" width="11.42578125" style="168"/>
    <col min="10241" max="10241" width="19.42578125" style="168" customWidth="1"/>
    <col min="10242" max="10242" width="38.5703125" style="168" customWidth="1"/>
    <col min="10243" max="10243" width="13.28515625" style="168" customWidth="1"/>
    <col min="10244" max="10244" width="15.42578125" style="168" customWidth="1"/>
    <col min="10245" max="10245" width="13.28515625" style="168" customWidth="1"/>
    <col min="10246" max="10246" width="11" style="168" customWidth="1"/>
    <col min="10247" max="10247" width="11.85546875" style="168" customWidth="1"/>
    <col min="10248" max="10259" width="11" style="168" customWidth="1"/>
    <col min="10260" max="10260" width="9.28515625" style="168" customWidth="1"/>
    <col min="10261" max="10262" width="9.85546875" style="168" customWidth="1"/>
    <col min="10263" max="10263" width="12.5703125" style="168" customWidth="1"/>
    <col min="10264" max="10264" width="13.7109375" style="168" customWidth="1"/>
    <col min="10265" max="10265" width="12.28515625" style="168" customWidth="1"/>
    <col min="10266" max="10266" width="36.140625" style="168" customWidth="1"/>
    <col min="10267" max="10272" width="6.85546875" style="168" customWidth="1"/>
    <col min="10273" max="10280" width="10.28515625" style="168" customWidth="1"/>
    <col min="10281" max="10282" width="12.5703125" style="168" customWidth="1"/>
    <col min="10283" max="10328" width="0" style="168" hidden="1" customWidth="1"/>
    <col min="10329" max="10329" width="11.7109375" style="168" customWidth="1"/>
    <col min="10330" max="10331" width="10.85546875" style="168" customWidth="1"/>
    <col min="10332" max="10496" width="11.42578125" style="168"/>
    <col min="10497" max="10497" width="19.42578125" style="168" customWidth="1"/>
    <col min="10498" max="10498" width="38.5703125" style="168" customWidth="1"/>
    <col min="10499" max="10499" width="13.28515625" style="168" customWidth="1"/>
    <col min="10500" max="10500" width="15.42578125" style="168" customWidth="1"/>
    <col min="10501" max="10501" width="13.28515625" style="168" customWidth="1"/>
    <col min="10502" max="10502" width="11" style="168" customWidth="1"/>
    <col min="10503" max="10503" width="11.85546875" style="168" customWidth="1"/>
    <col min="10504" max="10515" width="11" style="168" customWidth="1"/>
    <col min="10516" max="10516" width="9.28515625" style="168" customWidth="1"/>
    <col min="10517" max="10518" width="9.85546875" style="168" customWidth="1"/>
    <col min="10519" max="10519" width="12.5703125" style="168" customWidth="1"/>
    <col min="10520" max="10520" width="13.7109375" style="168" customWidth="1"/>
    <col min="10521" max="10521" width="12.28515625" style="168" customWidth="1"/>
    <col min="10522" max="10522" width="36.140625" style="168" customWidth="1"/>
    <col min="10523" max="10528" width="6.85546875" style="168" customWidth="1"/>
    <col min="10529" max="10536" width="10.28515625" style="168" customWidth="1"/>
    <col min="10537" max="10538" width="12.5703125" style="168" customWidth="1"/>
    <col min="10539" max="10584" width="0" style="168" hidden="1" customWidth="1"/>
    <col min="10585" max="10585" width="11.7109375" style="168" customWidth="1"/>
    <col min="10586" max="10587" width="10.85546875" style="168" customWidth="1"/>
    <col min="10588" max="10752" width="11.42578125" style="168"/>
    <col min="10753" max="10753" width="19.42578125" style="168" customWidth="1"/>
    <col min="10754" max="10754" width="38.5703125" style="168" customWidth="1"/>
    <col min="10755" max="10755" width="13.28515625" style="168" customWidth="1"/>
    <col min="10756" max="10756" width="15.42578125" style="168" customWidth="1"/>
    <col min="10757" max="10757" width="13.28515625" style="168" customWidth="1"/>
    <col min="10758" max="10758" width="11" style="168" customWidth="1"/>
    <col min="10759" max="10759" width="11.85546875" style="168" customWidth="1"/>
    <col min="10760" max="10771" width="11" style="168" customWidth="1"/>
    <col min="10772" max="10772" width="9.28515625" style="168" customWidth="1"/>
    <col min="10773" max="10774" width="9.85546875" style="168" customWidth="1"/>
    <col min="10775" max="10775" width="12.5703125" style="168" customWidth="1"/>
    <col min="10776" max="10776" width="13.7109375" style="168" customWidth="1"/>
    <col min="10777" max="10777" width="12.28515625" style="168" customWidth="1"/>
    <col min="10778" max="10778" width="36.140625" style="168" customWidth="1"/>
    <col min="10779" max="10784" width="6.85546875" style="168" customWidth="1"/>
    <col min="10785" max="10792" width="10.28515625" style="168" customWidth="1"/>
    <col min="10793" max="10794" width="12.5703125" style="168" customWidth="1"/>
    <col min="10795" max="10840" width="0" style="168" hidden="1" customWidth="1"/>
    <col min="10841" max="10841" width="11.7109375" style="168" customWidth="1"/>
    <col min="10842" max="10843" width="10.85546875" style="168" customWidth="1"/>
    <col min="10844" max="11008" width="11.42578125" style="168"/>
    <col min="11009" max="11009" width="19.42578125" style="168" customWidth="1"/>
    <col min="11010" max="11010" width="38.5703125" style="168" customWidth="1"/>
    <col min="11011" max="11011" width="13.28515625" style="168" customWidth="1"/>
    <col min="11012" max="11012" width="15.42578125" style="168" customWidth="1"/>
    <col min="11013" max="11013" width="13.28515625" style="168" customWidth="1"/>
    <col min="11014" max="11014" width="11" style="168" customWidth="1"/>
    <col min="11015" max="11015" width="11.85546875" style="168" customWidth="1"/>
    <col min="11016" max="11027" width="11" style="168" customWidth="1"/>
    <col min="11028" max="11028" width="9.28515625" style="168" customWidth="1"/>
    <col min="11029" max="11030" width="9.85546875" style="168" customWidth="1"/>
    <col min="11031" max="11031" width="12.5703125" style="168" customWidth="1"/>
    <col min="11032" max="11032" width="13.7109375" style="168" customWidth="1"/>
    <col min="11033" max="11033" width="12.28515625" style="168" customWidth="1"/>
    <col min="11034" max="11034" width="36.140625" style="168" customWidth="1"/>
    <col min="11035" max="11040" width="6.85546875" style="168" customWidth="1"/>
    <col min="11041" max="11048" width="10.28515625" style="168" customWidth="1"/>
    <col min="11049" max="11050" width="12.5703125" style="168" customWidth="1"/>
    <col min="11051" max="11096" width="0" style="168" hidden="1" customWidth="1"/>
    <col min="11097" max="11097" width="11.7109375" style="168" customWidth="1"/>
    <col min="11098" max="11099" width="10.85546875" style="168" customWidth="1"/>
    <col min="11100" max="11264" width="11.42578125" style="168"/>
    <col min="11265" max="11265" width="19.42578125" style="168" customWidth="1"/>
    <col min="11266" max="11266" width="38.5703125" style="168" customWidth="1"/>
    <col min="11267" max="11267" width="13.28515625" style="168" customWidth="1"/>
    <col min="11268" max="11268" width="15.42578125" style="168" customWidth="1"/>
    <col min="11269" max="11269" width="13.28515625" style="168" customWidth="1"/>
    <col min="11270" max="11270" width="11" style="168" customWidth="1"/>
    <col min="11271" max="11271" width="11.85546875" style="168" customWidth="1"/>
    <col min="11272" max="11283" width="11" style="168" customWidth="1"/>
    <col min="11284" max="11284" width="9.28515625" style="168" customWidth="1"/>
    <col min="11285" max="11286" width="9.85546875" style="168" customWidth="1"/>
    <col min="11287" max="11287" width="12.5703125" style="168" customWidth="1"/>
    <col min="11288" max="11288" width="13.7109375" style="168" customWidth="1"/>
    <col min="11289" max="11289" width="12.28515625" style="168" customWidth="1"/>
    <col min="11290" max="11290" width="36.140625" style="168" customWidth="1"/>
    <col min="11291" max="11296" width="6.85546875" style="168" customWidth="1"/>
    <col min="11297" max="11304" width="10.28515625" style="168" customWidth="1"/>
    <col min="11305" max="11306" width="12.5703125" style="168" customWidth="1"/>
    <col min="11307" max="11352" width="0" style="168" hidden="1" customWidth="1"/>
    <col min="11353" max="11353" width="11.7109375" style="168" customWidth="1"/>
    <col min="11354" max="11355" width="10.85546875" style="168" customWidth="1"/>
    <col min="11356" max="11520" width="11.42578125" style="168"/>
    <col min="11521" max="11521" width="19.42578125" style="168" customWidth="1"/>
    <col min="11522" max="11522" width="38.5703125" style="168" customWidth="1"/>
    <col min="11523" max="11523" width="13.28515625" style="168" customWidth="1"/>
    <col min="11524" max="11524" width="15.42578125" style="168" customWidth="1"/>
    <col min="11525" max="11525" width="13.28515625" style="168" customWidth="1"/>
    <col min="11526" max="11526" width="11" style="168" customWidth="1"/>
    <col min="11527" max="11527" width="11.85546875" style="168" customWidth="1"/>
    <col min="11528" max="11539" width="11" style="168" customWidth="1"/>
    <col min="11540" max="11540" width="9.28515625" style="168" customWidth="1"/>
    <col min="11541" max="11542" width="9.85546875" style="168" customWidth="1"/>
    <col min="11543" max="11543" width="12.5703125" style="168" customWidth="1"/>
    <col min="11544" max="11544" width="13.7109375" style="168" customWidth="1"/>
    <col min="11545" max="11545" width="12.28515625" style="168" customWidth="1"/>
    <col min="11546" max="11546" width="36.140625" style="168" customWidth="1"/>
    <col min="11547" max="11552" width="6.85546875" style="168" customWidth="1"/>
    <col min="11553" max="11560" width="10.28515625" style="168" customWidth="1"/>
    <col min="11561" max="11562" width="12.5703125" style="168" customWidth="1"/>
    <col min="11563" max="11608" width="0" style="168" hidden="1" customWidth="1"/>
    <col min="11609" max="11609" width="11.7109375" style="168" customWidth="1"/>
    <col min="11610" max="11611" width="10.85546875" style="168" customWidth="1"/>
    <col min="11612" max="11776" width="11.42578125" style="168"/>
    <col min="11777" max="11777" width="19.42578125" style="168" customWidth="1"/>
    <col min="11778" max="11778" width="38.5703125" style="168" customWidth="1"/>
    <col min="11779" max="11779" width="13.28515625" style="168" customWidth="1"/>
    <col min="11780" max="11780" width="15.42578125" style="168" customWidth="1"/>
    <col min="11781" max="11781" width="13.28515625" style="168" customWidth="1"/>
    <col min="11782" max="11782" width="11" style="168" customWidth="1"/>
    <col min="11783" max="11783" width="11.85546875" style="168" customWidth="1"/>
    <col min="11784" max="11795" width="11" style="168" customWidth="1"/>
    <col min="11796" max="11796" width="9.28515625" style="168" customWidth="1"/>
    <col min="11797" max="11798" width="9.85546875" style="168" customWidth="1"/>
    <col min="11799" max="11799" width="12.5703125" style="168" customWidth="1"/>
    <col min="11800" max="11800" width="13.7109375" style="168" customWidth="1"/>
    <col min="11801" max="11801" width="12.28515625" style="168" customWidth="1"/>
    <col min="11802" max="11802" width="36.140625" style="168" customWidth="1"/>
    <col min="11803" max="11808" width="6.85546875" style="168" customWidth="1"/>
    <col min="11809" max="11816" width="10.28515625" style="168" customWidth="1"/>
    <col min="11817" max="11818" width="12.5703125" style="168" customWidth="1"/>
    <col min="11819" max="11864" width="0" style="168" hidden="1" customWidth="1"/>
    <col min="11865" max="11865" width="11.7109375" style="168" customWidth="1"/>
    <col min="11866" max="11867" width="10.85546875" style="168" customWidth="1"/>
    <col min="11868" max="12032" width="11.42578125" style="168"/>
    <col min="12033" max="12033" width="19.42578125" style="168" customWidth="1"/>
    <col min="12034" max="12034" width="38.5703125" style="168" customWidth="1"/>
    <col min="12035" max="12035" width="13.28515625" style="168" customWidth="1"/>
    <col min="12036" max="12036" width="15.42578125" style="168" customWidth="1"/>
    <col min="12037" max="12037" width="13.28515625" style="168" customWidth="1"/>
    <col min="12038" max="12038" width="11" style="168" customWidth="1"/>
    <col min="12039" max="12039" width="11.85546875" style="168" customWidth="1"/>
    <col min="12040" max="12051" width="11" style="168" customWidth="1"/>
    <col min="12052" max="12052" width="9.28515625" style="168" customWidth="1"/>
    <col min="12053" max="12054" width="9.85546875" style="168" customWidth="1"/>
    <col min="12055" max="12055" width="12.5703125" style="168" customWidth="1"/>
    <col min="12056" max="12056" width="13.7109375" style="168" customWidth="1"/>
    <col min="12057" max="12057" width="12.28515625" style="168" customWidth="1"/>
    <col min="12058" max="12058" width="36.140625" style="168" customWidth="1"/>
    <col min="12059" max="12064" width="6.85546875" style="168" customWidth="1"/>
    <col min="12065" max="12072" width="10.28515625" style="168" customWidth="1"/>
    <col min="12073" max="12074" width="12.5703125" style="168" customWidth="1"/>
    <col min="12075" max="12120" width="0" style="168" hidden="1" customWidth="1"/>
    <col min="12121" max="12121" width="11.7109375" style="168" customWidth="1"/>
    <col min="12122" max="12123" width="10.85546875" style="168" customWidth="1"/>
    <col min="12124" max="12288" width="11.42578125" style="168"/>
    <col min="12289" max="12289" width="19.42578125" style="168" customWidth="1"/>
    <col min="12290" max="12290" width="38.5703125" style="168" customWidth="1"/>
    <col min="12291" max="12291" width="13.28515625" style="168" customWidth="1"/>
    <col min="12292" max="12292" width="15.42578125" style="168" customWidth="1"/>
    <col min="12293" max="12293" width="13.28515625" style="168" customWidth="1"/>
    <col min="12294" max="12294" width="11" style="168" customWidth="1"/>
    <col min="12295" max="12295" width="11.85546875" style="168" customWidth="1"/>
    <col min="12296" max="12307" width="11" style="168" customWidth="1"/>
    <col min="12308" max="12308" width="9.28515625" style="168" customWidth="1"/>
    <col min="12309" max="12310" width="9.85546875" style="168" customWidth="1"/>
    <col min="12311" max="12311" width="12.5703125" style="168" customWidth="1"/>
    <col min="12312" max="12312" width="13.7109375" style="168" customWidth="1"/>
    <col min="12313" max="12313" width="12.28515625" style="168" customWidth="1"/>
    <col min="12314" max="12314" width="36.140625" style="168" customWidth="1"/>
    <col min="12315" max="12320" width="6.85546875" style="168" customWidth="1"/>
    <col min="12321" max="12328" width="10.28515625" style="168" customWidth="1"/>
    <col min="12329" max="12330" width="12.5703125" style="168" customWidth="1"/>
    <col min="12331" max="12376" width="0" style="168" hidden="1" customWidth="1"/>
    <col min="12377" max="12377" width="11.7109375" style="168" customWidth="1"/>
    <col min="12378" max="12379" width="10.85546875" style="168" customWidth="1"/>
    <col min="12380" max="12544" width="11.42578125" style="168"/>
    <col min="12545" max="12545" width="19.42578125" style="168" customWidth="1"/>
    <col min="12546" max="12546" width="38.5703125" style="168" customWidth="1"/>
    <col min="12547" max="12547" width="13.28515625" style="168" customWidth="1"/>
    <col min="12548" max="12548" width="15.42578125" style="168" customWidth="1"/>
    <col min="12549" max="12549" width="13.28515625" style="168" customWidth="1"/>
    <col min="12550" max="12550" width="11" style="168" customWidth="1"/>
    <col min="12551" max="12551" width="11.85546875" style="168" customWidth="1"/>
    <col min="12552" max="12563" width="11" style="168" customWidth="1"/>
    <col min="12564" max="12564" width="9.28515625" style="168" customWidth="1"/>
    <col min="12565" max="12566" width="9.85546875" style="168" customWidth="1"/>
    <col min="12567" max="12567" width="12.5703125" style="168" customWidth="1"/>
    <col min="12568" max="12568" width="13.7109375" style="168" customWidth="1"/>
    <col min="12569" max="12569" width="12.28515625" style="168" customWidth="1"/>
    <col min="12570" max="12570" width="36.140625" style="168" customWidth="1"/>
    <col min="12571" max="12576" width="6.85546875" style="168" customWidth="1"/>
    <col min="12577" max="12584" width="10.28515625" style="168" customWidth="1"/>
    <col min="12585" max="12586" width="12.5703125" style="168" customWidth="1"/>
    <col min="12587" max="12632" width="0" style="168" hidden="1" customWidth="1"/>
    <col min="12633" max="12633" width="11.7109375" style="168" customWidth="1"/>
    <col min="12634" max="12635" width="10.85546875" style="168" customWidth="1"/>
    <col min="12636" max="12800" width="11.42578125" style="168"/>
    <col min="12801" max="12801" width="19.42578125" style="168" customWidth="1"/>
    <col min="12802" max="12802" width="38.5703125" style="168" customWidth="1"/>
    <col min="12803" max="12803" width="13.28515625" style="168" customWidth="1"/>
    <col min="12804" max="12804" width="15.42578125" style="168" customWidth="1"/>
    <col min="12805" max="12805" width="13.28515625" style="168" customWidth="1"/>
    <col min="12806" max="12806" width="11" style="168" customWidth="1"/>
    <col min="12807" max="12807" width="11.85546875" style="168" customWidth="1"/>
    <col min="12808" max="12819" width="11" style="168" customWidth="1"/>
    <col min="12820" max="12820" width="9.28515625" style="168" customWidth="1"/>
    <col min="12821" max="12822" width="9.85546875" style="168" customWidth="1"/>
    <col min="12823" max="12823" width="12.5703125" style="168" customWidth="1"/>
    <col min="12824" max="12824" width="13.7109375" style="168" customWidth="1"/>
    <col min="12825" max="12825" width="12.28515625" style="168" customWidth="1"/>
    <col min="12826" max="12826" width="36.140625" style="168" customWidth="1"/>
    <col min="12827" max="12832" width="6.85546875" style="168" customWidth="1"/>
    <col min="12833" max="12840" width="10.28515625" style="168" customWidth="1"/>
    <col min="12841" max="12842" width="12.5703125" style="168" customWidth="1"/>
    <col min="12843" max="12888" width="0" style="168" hidden="1" customWidth="1"/>
    <col min="12889" max="12889" width="11.7109375" style="168" customWidth="1"/>
    <col min="12890" max="12891" width="10.85546875" style="168" customWidth="1"/>
    <col min="12892" max="13056" width="11.42578125" style="168"/>
    <col min="13057" max="13057" width="19.42578125" style="168" customWidth="1"/>
    <col min="13058" max="13058" width="38.5703125" style="168" customWidth="1"/>
    <col min="13059" max="13059" width="13.28515625" style="168" customWidth="1"/>
    <col min="13060" max="13060" width="15.42578125" style="168" customWidth="1"/>
    <col min="13061" max="13061" width="13.28515625" style="168" customWidth="1"/>
    <col min="13062" max="13062" width="11" style="168" customWidth="1"/>
    <col min="13063" max="13063" width="11.85546875" style="168" customWidth="1"/>
    <col min="13064" max="13075" width="11" style="168" customWidth="1"/>
    <col min="13076" max="13076" width="9.28515625" style="168" customWidth="1"/>
    <col min="13077" max="13078" width="9.85546875" style="168" customWidth="1"/>
    <col min="13079" max="13079" width="12.5703125" style="168" customWidth="1"/>
    <col min="13080" max="13080" width="13.7109375" style="168" customWidth="1"/>
    <col min="13081" max="13081" width="12.28515625" style="168" customWidth="1"/>
    <col min="13082" max="13082" width="36.140625" style="168" customWidth="1"/>
    <col min="13083" max="13088" width="6.85546875" style="168" customWidth="1"/>
    <col min="13089" max="13096" width="10.28515625" style="168" customWidth="1"/>
    <col min="13097" max="13098" width="12.5703125" style="168" customWidth="1"/>
    <col min="13099" max="13144" width="0" style="168" hidden="1" customWidth="1"/>
    <col min="13145" max="13145" width="11.7109375" style="168" customWidth="1"/>
    <col min="13146" max="13147" width="10.85546875" style="168" customWidth="1"/>
    <col min="13148" max="13312" width="11.42578125" style="168"/>
    <col min="13313" max="13313" width="19.42578125" style="168" customWidth="1"/>
    <col min="13314" max="13314" width="38.5703125" style="168" customWidth="1"/>
    <col min="13315" max="13315" width="13.28515625" style="168" customWidth="1"/>
    <col min="13316" max="13316" width="15.42578125" style="168" customWidth="1"/>
    <col min="13317" max="13317" width="13.28515625" style="168" customWidth="1"/>
    <col min="13318" max="13318" width="11" style="168" customWidth="1"/>
    <col min="13319" max="13319" width="11.85546875" style="168" customWidth="1"/>
    <col min="13320" max="13331" width="11" style="168" customWidth="1"/>
    <col min="13332" max="13332" width="9.28515625" style="168" customWidth="1"/>
    <col min="13333" max="13334" width="9.85546875" style="168" customWidth="1"/>
    <col min="13335" max="13335" width="12.5703125" style="168" customWidth="1"/>
    <col min="13336" max="13336" width="13.7109375" style="168" customWidth="1"/>
    <col min="13337" max="13337" width="12.28515625" style="168" customWidth="1"/>
    <col min="13338" max="13338" width="36.140625" style="168" customWidth="1"/>
    <col min="13339" max="13344" width="6.85546875" style="168" customWidth="1"/>
    <col min="13345" max="13352" width="10.28515625" style="168" customWidth="1"/>
    <col min="13353" max="13354" width="12.5703125" style="168" customWidth="1"/>
    <col min="13355" max="13400" width="0" style="168" hidden="1" customWidth="1"/>
    <col min="13401" max="13401" width="11.7109375" style="168" customWidth="1"/>
    <col min="13402" max="13403" width="10.85546875" style="168" customWidth="1"/>
    <col min="13404" max="13568" width="11.42578125" style="168"/>
    <col min="13569" max="13569" width="19.42578125" style="168" customWidth="1"/>
    <col min="13570" max="13570" width="38.5703125" style="168" customWidth="1"/>
    <col min="13571" max="13571" width="13.28515625" style="168" customWidth="1"/>
    <col min="13572" max="13572" width="15.42578125" style="168" customWidth="1"/>
    <col min="13573" max="13573" width="13.28515625" style="168" customWidth="1"/>
    <col min="13574" max="13574" width="11" style="168" customWidth="1"/>
    <col min="13575" max="13575" width="11.85546875" style="168" customWidth="1"/>
    <col min="13576" max="13587" width="11" style="168" customWidth="1"/>
    <col min="13588" max="13588" width="9.28515625" style="168" customWidth="1"/>
    <col min="13589" max="13590" width="9.85546875" style="168" customWidth="1"/>
    <col min="13591" max="13591" width="12.5703125" style="168" customWidth="1"/>
    <col min="13592" max="13592" width="13.7109375" style="168" customWidth="1"/>
    <col min="13593" max="13593" width="12.28515625" style="168" customWidth="1"/>
    <col min="13594" max="13594" width="36.140625" style="168" customWidth="1"/>
    <col min="13595" max="13600" width="6.85546875" style="168" customWidth="1"/>
    <col min="13601" max="13608" width="10.28515625" style="168" customWidth="1"/>
    <col min="13609" max="13610" width="12.5703125" style="168" customWidth="1"/>
    <col min="13611" max="13656" width="0" style="168" hidden="1" customWidth="1"/>
    <col min="13657" max="13657" width="11.7109375" style="168" customWidth="1"/>
    <col min="13658" max="13659" width="10.85546875" style="168" customWidth="1"/>
    <col min="13660" max="13824" width="11.42578125" style="168"/>
    <col min="13825" max="13825" width="19.42578125" style="168" customWidth="1"/>
    <col min="13826" max="13826" width="38.5703125" style="168" customWidth="1"/>
    <col min="13827" max="13827" width="13.28515625" style="168" customWidth="1"/>
    <col min="13828" max="13828" width="15.42578125" style="168" customWidth="1"/>
    <col min="13829" max="13829" width="13.28515625" style="168" customWidth="1"/>
    <col min="13830" max="13830" width="11" style="168" customWidth="1"/>
    <col min="13831" max="13831" width="11.85546875" style="168" customWidth="1"/>
    <col min="13832" max="13843" width="11" style="168" customWidth="1"/>
    <col min="13844" max="13844" width="9.28515625" style="168" customWidth="1"/>
    <col min="13845" max="13846" width="9.85546875" style="168" customWidth="1"/>
    <col min="13847" max="13847" width="12.5703125" style="168" customWidth="1"/>
    <col min="13848" max="13848" width="13.7109375" style="168" customWidth="1"/>
    <col min="13849" max="13849" width="12.28515625" style="168" customWidth="1"/>
    <col min="13850" max="13850" width="36.140625" style="168" customWidth="1"/>
    <col min="13851" max="13856" width="6.85546875" style="168" customWidth="1"/>
    <col min="13857" max="13864" width="10.28515625" style="168" customWidth="1"/>
    <col min="13865" max="13866" width="12.5703125" style="168" customWidth="1"/>
    <col min="13867" max="13912" width="0" style="168" hidden="1" customWidth="1"/>
    <col min="13913" max="13913" width="11.7109375" style="168" customWidth="1"/>
    <col min="13914" max="13915" width="10.85546875" style="168" customWidth="1"/>
    <col min="13916" max="14080" width="11.42578125" style="168"/>
    <col min="14081" max="14081" width="19.42578125" style="168" customWidth="1"/>
    <col min="14082" max="14082" width="38.5703125" style="168" customWidth="1"/>
    <col min="14083" max="14083" width="13.28515625" style="168" customWidth="1"/>
    <col min="14084" max="14084" width="15.42578125" style="168" customWidth="1"/>
    <col min="14085" max="14085" width="13.28515625" style="168" customWidth="1"/>
    <col min="14086" max="14086" width="11" style="168" customWidth="1"/>
    <col min="14087" max="14087" width="11.85546875" style="168" customWidth="1"/>
    <col min="14088" max="14099" width="11" style="168" customWidth="1"/>
    <col min="14100" max="14100" width="9.28515625" style="168" customWidth="1"/>
    <col min="14101" max="14102" width="9.85546875" style="168" customWidth="1"/>
    <col min="14103" max="14103" width="12.5703125" style="168" customWidth="1"/>
    <col min="14104" max="14104" width="13.7109375" style="168" customWidth="1"/>
    <col min="14105" max="14105" width="12.28515625" style="168" customWidth="1"/>
    <col min="14106" max="14106" width="36.140625" style="168" customWidth="1"/>
    <col min="14107" max="14112" width="6.85546875" style="168" customWidth="1"/>
    <col min="14113" max="14120" width="10.28515625" style="168" customWidth="1"/>
    <col min="14121" max="14122" width="12.5703125" style="168" customWidth="1"/>
    <col min="14123" max="14168" width="0" style="168" hidden="1" customWidth="1"/>
    <col min="14169" max="14169" width="11.7109375" style="168" customWidth="1"/>
    <col min="14170" max="14171" width="10.85546875" style="168" customWidth="1"/>
    <col min="14172" max="14336" width="11.42578125" style="168"/>
    <col min="14337" max="14337" width="19.42578125" style="168" customWidth="1"/>
    <col min="14338" max="14338" width="38.5703125" style="168" customWidth="1"/>
    <col min="14339" max="14339" width="13.28515625" style="168" customWidth="1"/>
    <col min="14340" max="14340" width="15.42578125" style="168" customWidth="1"/>
    <col min="14341" max="14341" width="13.28515625" style="168" customWidth="1"/>
    <col min="14342" max="14342" width="11" style="168" customWidth="1"/>
    <col min="14343" max="14343" width="11.85546875" style="168" customWidth="1"/>
    <col min="14344" max="14355" width="11" style="168" customWidth="1"/>
    <col min="14356" max="14356" width="9.28515625" style="168" customWidth="1"/>
    <col min="14357" max="14358" width="9.85546875" style="168" customWidth="1"/>
    <col min="14359" max="14359" width="12.5703125" style="168" customWidth="1"/>
    <col min="14360" max="14360" width="13.7109375" style="168" customWidth="1"/>
    <col min="14361" max="14361" width="12.28515625" style="168" customWidth="1"/>
    <col min="14362" max="14362" width="36.140625" style="168" customWidth="1"/>
    <col min="14363" max="14368" width="6.85546875" style="168" customWidth="1"/>
    <col min="14369" max="14376" width="10.28515625" style="168" customWidth="1"/>
    <col min="14377" max="14378" width="12.5703125" style="168" customWidth="1"/>
    <col min="14379" max="14424" width="0" style="168" hidden="1" customWidth="1"/>
    <col min="14425" max="14425" width="11.7109375" style="168" customWidth="1"/>
    <col min="14426" max="14427" width="10.85546875" style="168" customWidth="1"/>
    <col min="14428" max="14592" width="11.42578125" style="168"/>
    <col min="14593" max="14593" width="19.42578125" style="168" customWidth="1"/>
    <col min="14594" max="14594" width="38.5703125" style="168" customWidth="1"/>
    <col min="14595" max="14595" width="13.28515625" style="168" customWidth="1"/>
    <col min="14596" max="14596" width="15.42578125" style="168" customWidth="1"/>
    <col min="14597" max="14597" width="13.28515625" style="168" customWidth="1"/>
    <col min="14598" max="14598" width="11" style="168" customWidth="1"/>
    <col min="14599" max="14599" width="11.85546875" style="168" customWidth="1"/>
    <col min="14600" max="14611" width="11" style="168" customWidth="1"/>
    <col min="14612" max="14612" width="9.28515625" style="168" customWidth="1"/>
    <col min="14613" max="14614" width="9.85546875" style="168" customWidth="1"/>
    <col min="14615" max="14615" width="12.5703125" style="168" customWidth="1"/>
    <col min="14616" max="14616" width="13.7109375" style="168" customWidth="1"/>
    <col min="14617" max="14617" width="12.28515625" style="168" customWidth="1"/>
    <col min="14618" max="14618" width="36.140625" style="168" customWidth="1"/>
    <col min="14619" max="14624" width="6.85546875" style="168" customWidth="1"/>
    <col min="14625" max="14632" width="10.28515625" style="168" customWidth="1"/>
    <col min="14633" max="14634" width="12.5703125" style="168" customWidth="1"/>
    <col min="14635" max="14680" width="0" style="168" hidden="1" customWidth="1"/>
    <col min="14681" max="14681" width="11.7109375" style="168" customWidth="1"/>
    <col min="14682" max="14683" width="10.85546875" style="168" customWidth="1"/>
    <col min="14684" max="14848" width="11.42578125" style="168"/>
    <col min="14849" max="14849" width="19.42578125" style="168" customWidth="1"/>
    <col min="14850" max="14850" width="38.5703125" style="168" customWidth="1"/>
    <col min="14851" max="14851" width="13.28515625" style="168" customWidth="1"/>
    <col min="14852" max="14852" width="15.42578125" style="168" customWidth="1"/>
    <col min="14853" max="14853" width="13.28515625" style="168" customWidth="1"/>
    <col min="14854" max="14854" width="11" style="168" customWidth="1"/>
    <col min="14855" max="14855" width="11.85546875" style="168" customWidth="1"/>
    <col min="14856" max="14867" width="11" style="168" customWidth="1"/>
    <col min="14868" max="14868" width="9.28515625" style="168" customWidth="1"/>
    <col min="14869" max="14870" width="9.85546875" style="168" customWidth="1"/>
    <col min="14871" max="14871" width="12.5703125" style="168" customWidth="1"/>
    <col min="14872" max="14872" width="13.7109375" style="168" customWidth="1"/>
    <col min="14873" max="14873" width="12.28515625" style="168" customWidth="1"/>
    <col min="14874" max="14874" width="36.140625" style="168" customWidth="1"/>
    <col min="14875" max="14880" width="6.85546875" style="168" customWidth="1"/>
    <col min="14881" max="14888" width="10.28515625" style="168" customWidth="1"/>
    <col min="14889" max="14890" width="12.5703125" style="168" customWidth="1"/>
    <col min="14891" max="14936" width="0" style="168" hidden="1" customWidth="1"/>
    <col min="14937" max="14937" width="11.7109375" style="168" customWidth="1"/>
    <col min="14938" max="14939" width="10.85546875" style="168" customWidth="1"/>
    <col min="14940" max="15104" width="11.42578125" style="168"/>
    <col min="15105" max="15105" width="19.42578125" style="168" customWidth="1"/>
    <col min="15106" max="15106" width="38.5703125" style="168" customWidth="1"/>
    <col min="15107" max="15107" width="13.28515625" style="168" customWidth="1"/>
    <col min="15108" max="15108" width="15.42578125" style="168" customWidth="1"/>
    <col min="15109" max="15109" width="13.28515625" style="168" customWidth="1"/>
    <col min="15110" max="15110" width="11" style="168" customWidth="1"/>
    <col min="15111" max="15111" width="11.85546875" style="168" customWidth="1"/>
    <col min="15112" max="15123" width="11" style="168" customWidth="1"/>
    <col min="15124" max="15124" width="9.28515625" style="168" customWidth="1"/>
    <col min="15125" max="15126" width="9.85546875" style="168" customWidth="1"/>
    <col min="15127" max="15127" width="12.5703125" style="168" customWidth="1"/>
    <col min="15128" max="15128" width="13.7109375" style="168" customWidth="1"/>
    <col min="15129" max="15129" width="12.28515625" style="168" customWidth="1"/>
    <col min="15130" max="15130" width="36.140625" style="168" customWidth="1"/>
    <col min="15131" max="15136" width="6.85546875" style="168" customWidth="1"/>
    <col min="15137" max="15144" width="10.28515625" style="168" customWidth="1"/>
    <col min="15145" max="15146" width="12.5703125" style="168" customWidth="1"/>
    <col min="15147" max="15192" width="0" style="168" hidden="1" customWidth="1"/>
    <col min="15193" max="15193" width="11.7109375" style="168" customWidth="1"/>
    <col min="15194" max="15195" width="10.85546875" style="168" customWidth="1"/>
    <col min="15196" max="15360" width="11.42578125" style="168"/>
    <col min="15361" max="15361" width="19.42578125" style="168" customWidth="1"/>
    <col min="15362" max="15362" width="38.5703125" style="168" customWidth="1"/>
    <col min="15363" max="15363" width="13.28515625" style="168" customWidth="1"/>
    <col min="15364" max="15364" width="15.42578125" style="168" customWidth="1"/>
    <col min="15365" max="15365" width="13.28515625" style="168" customWidth="1"/>
    <col min="15366" max="15366" width="11" style="168" customWidth="1"/>
    <col min="15367" max="15367" width="11.85546875" style="168" customWidth="1"/>
    <col min="15368" max="15379" width="11" style="168" customWidth="1"/>
    <col min="15380" max="15380" width="9.28515625" style="168" customWidth="1"/>
    <col min="15381" max="15382" width="9.85546875" style="168" customWidth="1"/>
    <col min="15383" max="15383" width="12.5703125" style="168" customWidth="1"/>
    <col min="15384" max="15384" width="13.7109375" style="168" customWidth="1"/>
    <col min="15385" max="15385" width="12.28515625" style="168" customWidth="1"/>
    <col min="15386" max="15386" width="36.140625" style="168" customWidth="1"/>
    <col min="15387" max="15392" width="6.85546875" style="168" customWidth="1"/>
    <col min="15393" max="15400" width="10.28515625" style="168" customWidth="1"/>
    <col min="15401" max="15402" width="12.5703125" style="168" customWidth="1"/>
    <col min="15403" max="15448" width="0" style="168" hidden="1" customWidth="1"/>
    <col min="15449" max="15449" width="11.7109375" style="168" customWidth="1"/>
    <col min="15450" max="15451" width="10.85546875" style="168" customWidth="1"/>
    <col min="15452" max="15616" width="11.42578125" style="168"/>
    <col min="15617" max="15617" width="19.42578125" style="168" customWidth="1"/>
    <col min="15618" max="15618" width="38.5703125" style="168" customWidth="1"/>
    <col min="15619" max="15619" width="13.28515625" style="168" customWidth="1"/>
    <col min="15620" max="15620" width="15.42578125" style="168" customWidth="1"/>
    <col min="15621" max="15621" width="13.28515625" style="168" customWidth="1"/>
    <col min="15622" max="15622" width="11" style="168" customWidth="1"/>
    <col min="15623" max="15623" width="11.85546875" style="168" customWidth="1"/>
    <col min="15624" max="15635" width="11" style="168" customWidth="1"/>
    <col min="15636" max="15636" width="9.28515625" style="168" customWidth="1"/>
    <col min="15637" max="15638" width="9.85546875" style="168" customWidth="1"/>
    <col min="15639" max="15639" width="12.5703125" style="168" customWidth="1"/>
    <col min="15640" max="15640" width="13.7109375" style="168" customWidth="1"/>
    <col min="15641" max="15641" width="12.28515625" style="168" customWidth="1"/>
    <col min="15642" max="15642" width="36.140625" style="168" customWidth="1"/>
    <col min="15643" max="15648" width="6.85546875" style="168" customWidth="1"/>
    <col min="15649" max="15656" width="10.28515625" style="168" customWidth="1"/>
    <col min="15657" max="15658" width="12.5703125" style="168" customWidth="1"/>
    <col min="15659" max="15704" width="0" style="168" hidden="1" customWidth="1"/>
    <col min="15705" max="15705" width="11.7109375" style="168" customWidth="1"/>
    <col min="15706" max="15707" width="10.85546875" style="168" customWidth="1"/>
    <col min="15708" max="15872" width="11.42578125" style="168"/>
    <col min="15873" max="15873" width="19.42578125" style="168" customWidth="1"/>
    <col min="15874" max="15874" width="38.5703125" style="168" customWidth="1"/>
    <col min="15875" max="15875" width="13.28515625" style="168" customWidth="1"/>
    <col min="15876" max="15876" width="15.42578125" style="168" customWidth="1"/>
    <col min="15877" max="15877" width="13.28515625" style="168" customWidth="1"/>
    <col min="15878" max="15878" width="11" style="168" customWidth="1"/>
    <col min="15879" max="15879" width="11.85546875" style="168" customWidth="1"/>
    <col min="15880" max="15891" width="11" style="168" customWidth="1"/>
    <col min="15892" max="15892" width="9.28515625" style="168" customWidth="1"/>
    <col min="15893" max="15894" width="9.85546875" style="168" customWidth="1"/>
    <col min="15895" max="15895" width="12.5703125" style="168" customWidth="1"/>
    <col min="15896" max="15896" width="13.7109375" style="168" customWidth="1"/>
    <col min="15897" max="15897" width="12.28515625" style="168" customWidth="1"/>
    <col min="15898" max="15898" width="36.140625" style="168" customWidth="1"/>
    <col min="15899" max="15904" width="6.85546875" style="168" customWidth="1"/>
    <col min="15905" max="15912" width="10.28515625" style="168" customWidth="1"/>
    <col min="15913" max="15914" width="12.5703125" style="168" customWidth="1"/>
    <col min="15915" max="15960" width="0" style="168" hidden="1" customWidth="1"/>
    <col min="15961" max="15961" width="11.7109375" style="168" customWidth="1"/>
    <col min="15962" max="15963" width="10.85546875" style="168" customWidth="1"/>
    <col min="15964" max="16128" width="11.42578125" style="168"/>
    <col min="16129" max="16129" width="19.42578125" style="168" customWidth="1"/>
    <col min="16130" max="16130" width="38.5703125" style="168" customWidth="1"/>
    <col min="16131" max="16131" width="13.28515625" style="168" customWidth="1"/>
    <col min="16132" max="16132" width="15.42578125" style="168" customWidth="1"/>
    <col min="16133" max="16133" width="13.28515625" style="168" customWidth="1"/>
    <col min="16134" max="16134" width="11" style="168" customWidth="1"/>
    <col min="16135" max="16135" width="11.85546875" style="168" customWidth="1"/>
    <col min="16136" max="16147" width="11" style="168" customWidth="1"/>
    <col min="16148" max="16148" width="9.28515625" style="168" customWidth="1"/>
    <col min="16149" max="16150" width="9.85546875" style="168" customWidth="1"/>
    <col min="16151" max="16151" width="12.5703125" style="168" customWidth="1"/>
    <col min="16152" max="16152" width="13.7109375" style="168" customWidth="1"/>
    <col min="16153" max="16153" width="12.28515625" style="168" customWidth="1"/>
    <col min="16154" max="16154" width="36.140625" style="168" customWidth="1"/>
    <col min="16155" max="16160" width="6.85546875" style="168" customWidth="1"/>
    <col min="16161" max="16168" width="10.28515625" style="168" customWidth="1"/>
    <col min="16169" max="16170" width="12.5703125" style="168" customWidth="1"/>
    <col min="16171" max="16216" width="0" style="168" hidden="1" customWidth="1"/>
    <col min="16217" max="16217" width="11.7109375" style="168" customWidth="1"/>
    <col min="16218" max="16219" width="10.85546875" style="168" customWidth="1"/>
    <col min="16220" max="16384" width="11.42578125" style="168"/>
  </cols>
  <sheetData>
    <row r="1" spans="1:63" s="7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 t="str">
        <f>CONCATENATE("AÑO: ",[13]NOMBRE!B7)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08" t="s">
        <v>2</v>
      </c>
      <c r="B7" s="208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 t="s">
        <v>3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193" t="s">
        <v>4</v>
      </c>
      <c r="B9" s="193" t="s">
        <v>5</v>
      </c>
      <c r="C9" s="196" t="s">
        <v>6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209"/>
      <c r="W9" s="204" t="s">
        <v>7</v>
      </c>
      <c r="X9" s="201" t="s">
        <v>8</v>
      </c>
      <c r="Y9" s="202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194"/>
      <c r="B10" s="194"/>
      <c r="C10" s="189" t="s">
        <v>9</v>
      </c>
      <c r="D10" s="196" t="s">
        <v>10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3" t="s">
        <v>11</v>
      </c>
      <c r="V10" s="196"/>
      <c r="W10" s="205"/>
      <c r="X10" s="203" t="s">
        <v>11</v>
      </c>
      <c r="Y10" s="20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195"/>
      <c r="B11" s="195"/>
      <c r="C11" s="189"/>
      <c r="D11" s="20" t="s">
        <v>12</v>
      </c>
      <c r="E11" s="21" t="s">
        <v>13</v>
      </c>
      <c r="F11" s="22" t="s">
        <v>14</v>
      </c>
      <c r="G11" s="23" t="s">
        <v>15</v>
      </c>
      <c r="H11" s="23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23" t="s">
        <v>22</v>
      </c>
      <c r="O11" s="23" t="s">
        <v>23</v>
      </c>
      <c r="P11" s="23" t="s">
        <v>24</v>
      </c>
      <c r="Q11" s="23" t="s">
        <v>25</v>
      </c>
      <c r="R11" s="23" t="s">
        <v>26</v>
      </c>
      <c r="S11" s="23" t="s">
        <v>27</v>
      </c>
      <c r="T11" s="24" t="s">
        <v>28</v>
      </c>
      <c r="U11" s="20" t="s">
        <v>29</v>
      </c>
      <c r="V11" s="25" t="s">
        <v>30</v>
      </c>
      <c r="W11" s="206"/>
      <c r="X11" s="20" t="s">
        <v>29</v>
      </c>
      <c r="Y11" s="179" t="s">
        <v>30</v>
      </c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7"/>
      <c r="BD11" s="27"/>
      <c r="BE11" s="27"/>
      <c r="BF11" s="28"/>
      <c r="BG11" s="28"/>
      <c r="BH11" s="28"/>
      <c r="BI11" s="6"/>
      <c r="BJ11" s="4"/>
      <c r="BK11" s="4"/>
    </row>
    <row r="12" spans="1:63" s="18" customFormat="1" ht="15" customHeight="1" x14ac:dyDescent="0.15">
      <c r="A12" s="190" t="s">
        <v>31</v>
      </c>
      <c r="B12" s="29" t="s">
        <v>32</v>
      </c>
      <c r="C12" s="30">
        <f t="shared" ref="C12:C31" si="0">SUM(D12:T12)</f>
        <v>0</v>
      </c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1"/>
      <c r="V12" s="35"/>
      <c r="W12" s="36"/>
      <c r="X12" s="37"/>
      <c r="Y12" s="38"/>
      <c r="Z12" s="39" t="str">
        <f>+BB12&amp;BC12&amp;BD12&amp;BE12</f>
        <v/>
      </c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7" t="str">
        <f t="shared" ref="BC12:BC75" si="1">IF($C12&lt;&gt;($U12+$V12)," El número consejerías según sexo NO puede ser diferente al Total.","")</f>
        <v/>
      </c>
      <c r="BD12" s="27" t="str">
        <f>IF(W12&lt;=C12,""," Las consejerías realizadas en espacios amigables NO pueden ser mayor que el Total de Consejerías. ")</f>
        <v/>
      </c>
      <c r="BE12" s="27"/>
      <c r="BF12" s="28">
        <f>IF($C12&lt;&gt;($U12+$V12),1,0)</f>
        <v>0</v>
      </c>
      <c r="BG12" s="28">
        <f>IF(W12&lt;=C12,0,1)</f>
        <v>0</v>
      </c>
      <c r="BH12" s="28"/>
      <c r="BI12" s="6"/>
      <c r="BJ12" s="4"/>
    </row>
    <row r="13" spans="1:63" s="18" customFormat="1" ht="15" customHeight="1" x14ac:dyDescent="0.15">
      <c r="A13" s="191"/>
      <c r="B13" s="40" t="s">
        <v>33</v>
      </c>
      <c r="C13" s="40">
        <f t="shared" si="0"/>
        <v>0</v>
      </c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1"/>
      <c r="V13" s="45"/>
      <c r="W13" s="46"/>
      <c r="X13" s="47"/>
      <c r="Y13" s="48"/>
      <c r="Z13" s="39" t="str">
        <f t="shared" ref="Z13:Z76" si="2">+BB13&amp;BC13&amp;BD13&amp;BE13</f>
        <v/>
      </c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7" t="str">
        <f t="shared" si="1"/>
        <v/>
      </c>
      <c r="BD13" s="27" t="str">
        <f t="shared" ref="BD13:BD76" si="3">IF(W13&lt;=C13,""," Las consejerías realizadas en espacios amigables NO pueden ser mayor que el Total de Consejerías. ")</f>
        <v/>
      </c>
      <c r="BE13" s="27"/>
      <c r="BF13" s="28">
        <f t="shared" ref="BF13:BF76" si="4">IF($C13&lt;&gt;($U13+$V13),1,0)</f>
        <v>0</v>
      </c>
      <c r="BG13" s="28">
        <f t="shared" ref="BG13:BG76" si="5">IF(W13&lt;=C13,0,1)</f>
        <v>0</v>
      </c>
      <c r="BH13" s="28"/>
      <c r="BI13" s="6"/>
      <c r="BJ13" s="4"/>
    </row>
    <row r="14" spans="1:63" s="18" customFormat="1" ht="15" customHeight="1" x14ac:dyDescent="0.15">
      <c r="A14" s="191"/>
      <c r="B14" s="40" t="s">
        <v>34</v>
      </c>
      <c r="C14" s="40">
        <f t="shared" si="0"/>
        <v>0</v>
      </c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1"/>
      <c r="V14" s="45"/>
      <c r="W14" s="46"/>
      <c r="X14" s="47"/>
      <c r="Y14" s="48"/>
      <c r="Z14" s="39" t="str">
        <f t="shared" si="2"/>
        <v/>
      </c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7" t="str">
        <f t="shared" si="1"/>
        <v/>
      </c>
      <c r="BD14" s="27" t="str">
        <f t="shared" si="3"/>
        <v/>
      </c>
      <c r="BE14" s="27"/>
      <c r="BF14" s="28">
        <f t="shared" si="4"/>
        <v>0</v>
      </c>
      <c r="BG14" s="28">
        <f t="shared" si="5"/>
        <v>0</v>
      </c>
      <c r="BH14" s="28"/>
      <c r="BI14" s="6"/>
      <c r="BJ14" s="4"/>
    </row>
    <row r="15" spans="1:63" s="18" customFormat="1" ht="15" customHeight="1" x14ac:dyDescent="0.15">
      <c r="A15" s="191"/>
      <c r="B15" s="40" t="s">
        <v>35</v>
      </c>
      <c r="C15" s="40">
        <f t="shared" si="0"/>
        <v>0</v>
      </c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1"/>
      <c r="V15" s="45"/>
      <c r="W15" s="46"/>
      <c r="X15" s="47"/>
      <c r="Y15" s="48"/>
      <c r="Z15" s="39" t="str">
        <f t="shared" si="2"/>
        <v/>
      </c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7" t="str">
        <f t="shared" si="1"/>
        <v/>
      </c>
      <c r="BD15" s="27" t="str">
        <f t="shared" si="3"/>
        <v/>
      </c>
      <c r="BE15" s="27"/>
      <c r="BF15" s="28">
        <f t="shared" si="4"/>
        <v>0</v>
      </c>
      <c r="BG15" s="28">
        <f t="shared" si="5"/>
        <v>0</v>
      </c>
      <c r="BH15" s="28"/>
      <c r="BI15" s="6"/>
      <c r="BJ15" s="4"/>
    </row>
    <row r="16" spans="1:63" s="18" customFormat="1" ht="15" customHeight="1" x14ac:dyDescent="0.15">
      <c r="A16" s="191"/>
      <c r="B16" s="40" t="s">
        <v>36</v>
      </c>
      <c r="C16" s="40">
        <f t="shared" si="0"/>
        <v>0</v>
      </c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1"/>
      <c r="V16" s="45"/>
      <c r="W16" s="46"/>
      <c r="X16" s="47"/>
      <c r="Y16" s="48"/>
      <c r="Z16" s="39" t="str">
        <f t="shared" si="2"/>
        <v/>
      </c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7" t="str">
        <f t="shared" si="1"/>
        <v/>
      </c>
      <c r="BD16" s="27" t="str">
        <f t="shared" si="3"/>
        <v/>
      </c>
      <c r="BE16" s="27"/>
      <c r="BF16" s="28">
        <f t="shared" si="4"/>
        <v>0</v>
      </c>
      <c r="BG16" s="28">
        <f t="shared" si="5"/>
        <v>0</v>
      </c>
      <c r="BH16" s="28"/>
      <c r="BI16" s="6"/>
      <c r="BJ16" s="4"/>
    </row>
    <row r="17" spans="1:62" s="18" customFormat="1" ht="15" customHeight="1" x14ac:dyDescent="0.15">
      <c r="A17" s="191"/>
      <c r="B17" s="40" t="s">
        <v>37</v>
      </c>
      <c r="C17" s="40">
        <f t="shared" si="0"/>
        <v>0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1"/>
      <c r="V17" s="45"/>
      <c r="W17" s="46"/>
      <c r="X17" s="47"/>
      <c r="Y17" s="48"/>
      <c r="Z17" s="39" t="str">
        <f t="shared" si="2"/>
        <v/>
      </c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7" t="str">
        <f t="shared" si="1"/>
        <v/>
      </c>
      <c r="BD17" s="27" t="str">
        <f t="shared" si="3"/>
        <v/>
      </c>
      <c r="BE17" s="27"/>
      <c r="BF17" s="28">
        <f t="shared" si="4"/>
        <v>0</v>
      </c>
      <c r="BG17" s="28">
        <f t="shared" si="5"/>
        <v>0</v>
      </c>
      <c r="BH17" s="28"/>
      <c r="BI17" s="6"/>
      <c r="BJ17" s="4"/>
    </row>
    <row r="18" spans="1:62" s="18" customFormat="1" ht="15" customHeight="1" x14ac:dyDescent="0.15">
      <c r="A18" s="191"/>
      <c r="B18" s="40" t="s">
        <v>38</v>
      </c>
      <c r="C18" s="40">
        <f t="shared" si="0"/>
        <v>0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1"/>
      <c r="V18" s="45"/>
      <c r="W18" s="46"/>
      <c r="X18" s="47"/>
      <c r="Y18" s="48"/>
      <c r="Z18" s="39" t="str">
        <f t="shared" si="2"/>
        <v/>
      </c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7" t="str">
        <f t="shared" si="1"/>
        <v/>
      </c>
      <c r="BD18" s="27" t="str">
        <f t="shared" si="3"/>
        <v/>
      </c>
      <c r="BE18" s="27"/>
      <c r="BF18" s="28">
        <f t="shared" si="4"/>
        <v>0</v>
      </c>
      <c r="BG18" s="28">
        <f t="shared" si="5"/>
        <v>0</v>
      </c>
      <c r="BH18" s="28"/>
      <c r="BI18" s="6"/>
      <c r="BJ18" s="4"/>
    </row>
    <row r="19" spans="1:62" s="18" customFormat="1" ht="15" customHeight="1" x14ac:dyDescent="0.15">
      <c r="A19" s="191"/>
      <c r="B19" s="49" t="s">
        <v>39</v>
      </c>
      <c r="C19" s="49">
        <f t="shared" si="0"/>
        <v>0</v>
      </c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4"/>
      <c r="W19" s="46"/>
      <c r="X19" s="55"/>
      <c r="Y19" s="56"/>
      <c r="Z19" s="39" t="str">
        <f t="shared" si="2"/>
        <v/>
      </c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7" t="str">
        <f t="shared" si="1"/>
        <v/>
      </c>
      <c r="BD19" s="27" t="str">
        <f t="shared" si="3"/>
        <v/>
      </c>
      <c r="BE19" s="27"/>
      <c r="BF19" s="28">
        <f t="shared" si="4"/>
        <v>0</v>
      </c>
      <c r="BG19" s="28">
        <f t="shared" si="5"/>
        <v>0</v>
      </c>
      <c r="BH19" s="28"/>
      <c r="BI19" s="6"/>
      <c r="BJ19" s="4"/>
    </row>
    <row r="20" spans="1:62" s="18" customFormat="1" ht="15" customHeight="1" x14ac:dyDescent="0.15">
      <c r="A20" s="191"/>
      <c r="B20" s="40" t="s">
        <v>40</v>
      </c>
      <c r="C20" s="40">
        <f t="shared" si="0"/>
        <v>0</v>
      </c>
      <c r="D20" s="41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1"/>
      <c r="V20" s="54"/>
      <c r="W20" s="46"/>
      <c r="X20" s="47"/>
      <c r="Y20" s="56"/>
      <c r="Z20" s="39" t="str">
        <f t="shared" si="2"/>
        <v/>
      </c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7" t="str">
        <f t="shared" si="1"/>
        <v/>
      </c>
      <c r="BD20" s="27" t="str">
        <f t="shared" si="3"/>
        <v/>
      </c>
      <c r="BE20" s="27"/>
      <c r="BF20" s="28">
        <f t="shared" si="4"/>
        <v>0</v>
      </c>
      <c r="BG20" s="28">
        <f t="shared" si="5"/>
        <v>0</v>
      </c>
      <c r="BH20" s="28"/>
      <c r="BI20" s="6"/>
      <c r="BJ20" s="4"/>
    </row>
    <row r="21" spans="1:62" s="18" customFormat="1" ht="15" customHeight="1" x14ac:dyDescent="0.15">
      <c r="A21" s="192"/>
      <c r="B21" s="57" t="s">
        <v>41</v>
      </c>
      <c r="C21" s="57">
        <f t="shared" si="0"/>
        <v>0</v>
      </c>
      <c r="D21" s="58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58"/>
      <c r="V21" s="62"/>
      <c r="W21" s="63"/>
      <c r="X21" s="64"/>
      <c r="Y21" s="65"/>
      <c r="Z21" s="39" t="str">
        <f t="shared" si="2"/>
        <v/>
      </c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7" t="str">
        <f t="shared" si="1"/>
        <v/>
      </c>
      <c r="BD21" s="27" t="str">
        <f t="shared" si="3"/>
        <v/>
      </c>
      <c r="BE21" s="27"/>
      <c r="BF21" s="28">
        <f t="shared" si="4"/>
        <v>0</v>
      </c>
      <c r="BG21" s="28">
        <f t="shared" si="5"/>
        <v>0</v>
      </c>
      <c r="BH21" s="28"/>
      <c r="BI21" s="6"/>
      <c r="BJ21" s="4"/>
    </row>
    <row r="22" spans="1:62" s="18" customFormat="1" ht="15" customHeight="1" x14ac:dyDescent="0.15">
      <c r="A22" s="190" t="s">
        <v>42</v>
      </c>
      <c r="B22" s="29" t="s">
        <v>32</v>
      </c>
      <c r="C22" s="30">
        <f t="shared" si="0"/>
        <v>0</v>
      </c>
      <c r="D22" s="66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66"/>
      <c r="V22" s="70"/>
      <c r="W22" s="36"/>
      <c r="X22" s="37"/>
      <c r="Y22" s="38"/>
      <c r="Z22" s="39" t="str">
        <f t="shared" si="2"/>
        <v/>
      </c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7" t="str">
        <f t="shared" si="1"/>
        <v/>
      </c>
      <c r="BD22" s="27" t="str">
        <f t="shared" si="3"/>
        <v/>
      </c>
      <c r="BE22" s="27"/>
      <c r="BF22" s="28">
        <f t="shared" si="4"/>
        <v>0</v>
      </c>
      <c r="BG22" s="28">
        <f t="shared" si="5"/>
        <v>0</v>
      </c>
      <c r="BH22" s="28"/>
      <c r="BI22" s="6"/>
      <c r="BJ22" s="4"/>
    </row>
    <row r="23" spans="1:62" s="18" customFormat="1" ht="15" customHeight="1" x14ac:dyDescent="0.15">
      <c r="A23" s="191"/>
      <c r="B23" s="40" t="s">
        <v>33</v>
      </c>
      <c r="C23" s="40">
        <f t="shared" si="0"/>
        <v>0</v>
      </c>
      <c r="D23" s="41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1"/>
      <c r="V23" s="45"/>
      <c r="W23" s="46"/>
      <c r="X23" s="47"/>
      <c r="Y23" s="48"/>
      <c r="Z23" s="39" t="str">
        <f t="shared" si="2"/>
        <v/>
      </c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7" t="str">
        <f t="shared" si="1"/>
        <v/>
      </c>
      <c r="BD23" s="27" t="str">
        <f t="shared" si="3"/>
        <v/>
      </c>
      <c r="BE23" s="27"/>
      <c r="BF23" s="28">
        <f t="shared" si="4"/>
        <v>0</v>
      </c>
      <c r="BG23" s="28">
        <f t="shared" si="5"/>
        <v>0</v>
      </c>
      <c r="BH23" s="28"/>
      <c r="BI23" s="6"/>
      <c r="BJ23" s="4"/>
    </row>
    <row r="24" spans="1:62" s="18" customFormat="1" ht="15" customHeight="1" x14ac:dyDescent="0.15">
      <c r="A24" s="191"/>
      <c r="B24" s="40" t="s">
        <v>34</v>
      </c>
      <c r="C24" s="40">
        <f t="shared" si="0"/>
        <v>0</v>
      </c>
      <c r="D24" s="41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1"/>
      <c r="V24" s="45"/>
      <c r="W24" s="46"/>
      <c r="X24" s="47"/>
      <c r="Y24" s="48"/>
      <c r="Z24" s="39" t="str">
        <f t="shared" si="2"/>
        <v/>
      </c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7" t="str">
        <f t="shared" si="1"/>
        <v/>
      </c>
      <c r="BD24" s="27" t="str">
        <f t="shared" si="3"/>
        <v/>
      </c>
      <c r="BE24" s="27"/>
      <c r="BF24" s="28">
        <f t="shared" si="4"/>
        <v>0</v>
      </c>
      <c r="BG24" s="28">
        <f t="shared" si="5"/>
        <v>0</v>
      </c>
      <c r="BH24" s="28"/>
      <c r="BI24" s="6"/>
      <c r="BJ24" s="4"/>
    </row>
    <row r="25" spans="1:62" s="18" customFormat="1" ht="15" customHeight="1" x14ac:dyDescent="0.15">
      <c r="A25" s="191"/>
      <c r="B25" s="40" t="s">
        <v>35</v>
      </c>
      <c r="C25" s="40">
        <f t="shared" si="0"/>
        <v>0</v>
      </c>
      <c r="D25" s="41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1"/>
      <c r="V25" s="45"/>
      <c r="W25" s="46"/>
      <c r="X25" s="47"/>
      <c r="Y25" s="48"/>
      <c r="Z25" s="39" t="str">
        <f t="shared" si="2"/>
        <v/>
      </c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7" t="str">
        <f t="shared" si="1"/>
        <v/>
      </c>
      <c r="BD25" s="27" t="str">
        <f t="shared" si="3"/>
        <v/>
      </c>
      <c r="BE25" s="27"/>
      <c r="BF25" s="28">
        <f t="shared" si="4"/>
        <v>0</v>
      </c>
      <c r="BG25" s="28">
        <f t="shared" si="5"/>
        <v>0</v>
      </c>
      <c r="BH25" s="28"/>
      <c r="BI25" s="6"/>
      <c r="BJ25" s="4"/>
    </row>
    <row r="26" spans="1:62" s="18" customFormat="1" ht="15" customHeight="1" x14ac:dyDescent="0.15">
      <c r="A26" s="191"/>
      <c r="B26" s="40" t="s">
        <v>36</v>
      </c>
      <c r="C26" s="40">
        <f t="shared" si="0"/>
        <v>0</v>
      </c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1"/>
      <c r="V26" s="45"/>
      <c r="W26" s="46"/>
      <c r="X26" s="47"/>
      <c r="Y26" s="48"/>
      <c r="Z26" s="39" t="str">
        <f t="shared" si="2"/>
        <v/>
      </c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7" t="str">
        <f t="shared" si="1"/>
        <v/>
      </c>
      <c r="BD26" s="27" t="str">
        <f t="shared" si="3"/>
        <v/>
      </c>
      <c r="BE26" s="27"/>
      <c r="BF26" s="28">
        <f t="shared" si="4"/>
        <v>0</v>
      </c>
      <c r="BG26" s="28">
        <f t="shared" si="5"/>
        <v>0</v>
      </c>
      <c r="BH26" s="28"/>
      <c r="BI26" s="6"/>
      <c r="BJ26" s="4"/>
    </row>
    <row r="27" spans="1:62" s="18" customFormat="1" ht="15" customHeight="1" x14ac:dyDescent="0.15">
      <c r="A27" s="191"/>
      <c r="B27" s="40" t="s">
        <v>37</v>
      </c>
      <c r="C27" s="40">
        <f t="shared" si="0"/>
        <v>0</v>
      </c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50"/>
      <c r="V27" s="54"/>
      <c r="W27" s="46"/>
      <c r="X27" s="47"/>
      <c r="Y27" s="48"/>
      <c r="Z27" s="39" t="str">
        <f t="shared" si="2"/>
        <v/>
      </c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7" t="str">
        <f t="shared" si="1"/>
        <v/>
      </c>
      <c r="BD27" s="27" t="str">
        <f t="shared" si="3"/>
        <v/>
      </c>
      <c r="BE27" s="27"/>
      <c r="BF27" s="28">
        <f t="shared" si="4"/>
        <v>0</v>
      </c>
      <c r="BG27" s="28">
        <f t="shared" si="5"/>
        <v>0</v>
      </c>
      <c r="BH27" s="28"/>
      <c r="BI27" s="6"/>
      <c r="BJ27" s="4"/>
    </row>
    <row r="28" spans="1:62" s="18" customFormat="1" ht="15" customHeight="1" x14ac:dyDescent="0.15">
      <c r="A28" s="191"/>
      <c r="B28" s="40" t="s">
        <v>38</v>
      </c>
      <c r="C28" s="40">
        <f t="shared" si="0"/>
        <v>0</v>
      </c>
      <c r="D28" s="5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50"/>
      <c r="V28" s="54"/>
      <c r="W28" s="46"/>
      <c r="X28" s="47"/>
      <c r="Y28" s="48"/>
      <c r="Z28" s="39" t="str">
        <f t="shared" si="2"/>
        <v/>
      </c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7" t="str">
        <f t="shared" si="1"/>
        <v/>
      </c>
      <c r="BD28" s="27" t="str">
        <f t="shared" si="3"/>
        <v/>
      </c>
      <c r="BE28" s="27"/>
      <c r="BF28" s="28">
        <f t="shared" si="4"/>
        <v>0</v>
      </c>
      <c r="BG28" s="28">
        <f t="shared" si="5"/>
        <v>0</v>
      </c>
      <c r="BH28" s="28"/>
      <c r="BI28" s="6"/>
      <c r="BJ28" s="4"/>
    </row>
    <row r="29" spans="1:62" s="18" customFormat="1" ht="15" customHeight="1" x14ac:dyDescent="0.15">
      <c r="A29" s="191"/>
      <c r="B29" s="49" t="s">
        <v>39</v>
      </c>
      <c r="C29" s="49">
        <f t="shared" si="0"/>
        <v>0</v>
      </c>
      <c r="D29" s="50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0"/>
      <c r="V29" s="54"/>
      <c r="W29" s="46"/>
      <c r="X29" s="55"/>
      <c r="Y29" s="56"/>
      <c r="Z29" s="39" t="str">
        <f t="shared" si="2"/>
        <v/>
      </c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7" t="str">
        <f t="shared" si="1"/>
        <v/>
      </c>
      <c r="BD29" s="27" t="str">
        <f t="shared" si="3"/>
        <v/>
      </c>
      <c r="BE29" s="27"/>
      <c r="BF29" s="28">
        <f t="shared" si="4"/>
        <v>0</v>
      </c>
      <c r="BG29" s="28">
        <f t="shared" si="5"/>
        <v>0</v>
      </c>
      <c r="BH29" s="28"/>
      <c r="BI29" s="6"/>
      <c r="BJ29" s="4"/>
    </row>
    <row r="30" spans="1:62" s="18" customFormat="1" ht="15" customHeight="1" x14ac:dyDescent="0.15">
      <c r="A30" s="191"/>
      <c r="B30" s="40" t="s">
        <v>40</v>
      </c>
      <c r="C30" s="40">
        <f t="shared" si="0"/>
        <v>0</v>
      </c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0"/>
      <c r="V30" s="54"/>
      <c r="W30" s="46"/>
      <c r="X30" s="47"/>
      <c r="Y30" s="56"/>
      <c r="Z30" s="39" t="str">
        <f t="shared" si="2"/>
        <v/>
      </c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7" t="str">
        <f t="shared" si="1"/>
        <v/>
      </c>
      <c r="BD30" s="27" t="str">
        <f t="shared" si="3"/>
        <v/>
      </c>
      <c r="BE30" s="27"/>
      <c r="BF30" s="28">
        <f t="shared" si="4"/>
        <v>0</v>
      </c>
      <c r="BG30" s="28">
        <f t="shared" si="5"/>
        <v>0</v>
      </c>
      <c r="BH30" s="28"/>
      <c r="BI30" s="6"/>
      <c r="BJ30" s="4"/>
    </row>
    <row r="31" spans="1:62" s="18" customFormat="1" ht="15" customHeight="1" x14ac:dyDescent="0.15">
      <c r="A31" s="192"/>
      <c r="B31" s="57" t="s">
        <v>41</v>
      </c>
      <c r="C31" s="57">
        <f t="shared" si="0"/>
        <v>0</v>
      </c>
      <c r="D31" s="71"/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1"/>
      <c r="V31" s="62"/>
      <c r="W31" s="63"/>
      <c r="X31" s="64"/>
      <c r="Y31" s="65"/>
      <c r="Z31" s="39" t="str">
        <f t="shared" si="2"/>
        <v/>
      </c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7" t="str">
        <f t="shared" si="1"/>
        <v/>
      </c>
      <c r="BD31" s="27" t="str">
        <f t="shared" si="3"/>
        <v/>
      </c>
      <c r="BE31" s="27"/>
      <c r="BF31" s="28">
        <f t="shared" si="4"/>
        <v>0</v>
      </c>
      <c r="BG31" s="28">
        <f t="shared" si="5"/>
        <v>0</v>
      </c>
      <c r="BH31" s="28"/>
      <c r="BI31" s="6"/>
      <c r="BJ31" s="4"/>
    </row>
    <row r="32" spans="1:62" s="18" customFormat="1" ht="15" customHeight="1" x14ac:dyDescent="0.15">
      <c r="A32" s="190" t="s">
        <v>43</v>
      </c>
      <c r="B32" s="29" t="s">
        <v>32</v>
      </c>
      <c r="C32" s="30">
        <f>SUM(E32:T32)</f>
        <v>0</v>
      </c>
      <c r="D32" s="55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/>
      <c r="V32" s="79"/>
      <c r="W32" s="80"/>
      <c r="X32" s="37"/>
      <c r="Y32" s="38"/>
      <c r="Z32" s="39" t="str">
        <f t="shared" si="2"/>
        <v/>
      </c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7" t="str">
        <f t="shared" si="1"/>
        <v/>
      </c>
      <c r="BD32" s="27" t="str">
        <f t="shared" si="3"/>
        <v/>
      </c>
      <c r="BE32" s="27"/>
      <c r="BF32" s="28">
        <f t="shared" si="4"/>
        <v>0</v>
      </c>
      <c r="BG32" s="28">
        <f t="shared" si="5"/>
        <v>0</v>
      </c>
      <c r="BH32" s="28"/>
      <c r="BI32" s="6"/>
      <c r="BJ32" s="4"/>
    </row>
    <row r="33" spans="1:62" s="18" customFormat="1" ht="15" customHeight="1" x14ac:dyDescent="0.15">
      <c r="A33" s="191"/>
      <c r="B33" s="40" t="s">
        <v>33</v>
      </c>
      <c r="C33" s="40">
        <f t="shared" ref="C33:C51" si="6">SUM(E33:T33)</f>
        <v>0</v>
      </c>
      <c r="D33" s="55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1"/>
      <c r="V33" s="45"/>
      <c r="W33" s="46"/>
      <c r="X33" s="47"/>
      <c r="Y33" s="48"/>
      <c r="Z33" s="39" t="str">
        <f t="shared" si="2"/>
        <v/>
      </c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7" t="str">
        <f t="shared" si="1"/>
        <v/>
      </c>
      <c r="BD33" s="27" t="str">
        <f t="shared" si="3"/>
        <v/>
      </c>
      <c r="BE33" s="27"/>
      <c r="BF33" s="28">
        <f t="shared" si="4"/>
        <v>0</v>
      </c>
      <c r="BG33" s="28">
        <f t="shared" si="5"/>
        <v>0</v>
      </c>
      <c r="BH33" s="28"/>
      <c r="BI33" s="6"/>
      <c r="BJ33" s="4"/>
    </row>
    <row r="34" spans="1:62" s="18" customFormat="1" ht="15" customHeight="1" x14ac:dyDescent="0.15">
      <c r="A34" s="191"/>
      <c r="B34" s="40" t="s">
        <v>34</v>
      </c>
      <c r="C34" s="40">
        <f t="shared" si="6"/>
        <v>0</v>
      </c>
      <c r="D34" s="5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1"/>
      <c r="V34" s="45"/>
      <c r="W34" s="46"/>
      <c r="X34" s="47"/>
      <c r="Y34" s="48"/>
      <c r="Z34" s="39" t="str">
        <f t="shared" si="2"/>
        <v/>
      </c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7" t="str">
        <f t="shared" si="1"/>
        <v/>
      </c>
      <c r="BD34" s="27" t="str">
        <f t="shared" si="3"/>
        <v/>
      </c>
      <c r="BE34" s="27"/>
      <c r="BF34" s="28">
        <f t="shared" si="4"/>
        <v>0</v>
      </c>
      <c r="BG34" s="28">
        <f t="shared" si="5"/>
        <v>0</v>
      </c>
      <c r="BH34" s="28"/>
      <c r="BI34" s="6"/>
      <c r="BJ34" s="4"/>
    </row>
    <row r="35" spans="1:62" s="18" customFormat="1" ht="15" customHeight="1" x14ac:dyDescent="0.15">
      <c r="A35" s="191"/>
      <c r="B35" s="40" t="s">
        <v>35</v>
      </c>
      <c r="C35" s="40">
        <f t="shared" si="6"/>
        <v>0</v>
      </c>
      <c r="D35" s="55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1"/>
      <c r="V35" s="45"/>
      <c r="W35" s="46"/>
      <c r="X35" s="47"/>
      <c r="Y35" s="48"/>
      <c r="Z35" s="39" t="str">
        <f t="shared" si="2"/>
        <v/>
      </c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7" t="str">
        <f t="shared" si="1"/>
        <v/>
      </c>
      <c r="BD35" s="27" t="str">
        <f t="shared" si="3"/>
        <v/>
      </c>
      <c r="BE35" s="27"/>
      <c r="BF35" s="28">
        <f t="shared" si="4"/>
        <v>0</v>
      </c>
      <c r="BG35" s="28">
        <f t="shared" si="5"/>
        <v>0</v>
      </c>
      <c r="BH35" s="28"/>
      <c r="BI35" s="6"/>
      <c r="BJ35" s="4"/>
    </row>
    <row r="36" spans="1:62" s="18" customFormat="1" ht="15" customHeight="1" x14ac:dyDescent="0.15">
      <c r="A36" s="191"/>
      <c r="B36" s="40" t="s">
        <v>36</v>
      </c>
      <c r="C36" s="40">
        <f t="shared" si="6"/>
        <v>0</v>
      </c>
      <c r="D36" s="55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1"/>
      <c r="V36" s="45"/>
      <c r="W36" s="46"/>
      <c r="X36" s="47"/>
      <c r="Y36" s="48"/>
      <c r="Z36" s="39" t="str">
        <f t="shared" si="2"/>
        <v/>
      </c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7" t="str">
        <f t="shared" si="1"/>
        <v/>
      </c>
      <c r="BD36" s="27" t="str">
        <f t="shared" si="3"/>
        <v/>
      </c>
      <c r="BE36" s="27"/>
      <c r="BF36" s="28">
        <f t="shared" si="4"/>
        <v>0</v>
      </c>
      <c r="BG36" s="28">
        <f t="shared" si="5"/>
        <v>0</v>
      </c>
      <c r="BH36" s="28"/>
      <c r="BI36" s="6"/>
      <c r="BJ36" s="4"/>
    </row>
    <row r="37" spans="1:62" s="18" customFormat="1" ht="15" customHeight="1" x14ac:dyDescent="0.15">
      <c r="A37" s="191"/>
      <c r="B37" s="40" t="s">
        <v>37</v>
      </c>
      <c r="C37" s="40">
        <f t="shared" si="6"/>
        <v>0</v>
      </c>
      <c r="D37" s="55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1"/>
      <c r="V37" s="45"/>
      <c r="W37" s="46"/>
      <c r="X37" s="47"/>
      <c r="Y37" s="48"/>
      <c r="Z37" s="39" t="str">
        <f t="shared" si="2"/>
        <v/>
      </c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7" t="str">
        <f t="shared" si="1"/>
        <v/>
      </c>
      <c r="BD37" s="27" t="str">
        <f t="shared" si="3"/>
        <v/>
      </c>
      <c r="BE37" s="27"/>
      <c r="BF37" s="28">
        <f t="shared" si="4"/>
        <v>0</v>
      </c>
      <c r="BG37" s="28">
        <f t="shared" si="5"/>
        <v>0</v>
      </c>
      <c r="BH37" s="28"/>
      <c r="BI37" s="6"/>
      <c r="BJ37" s="4"/>
    </row>
    <row r="38" spans="1:62" s="18" customFormat="1" ht="15" customHeight="1" x14ac:dyDescent="0.15">
      <c r="A38" s="191"/>
      <c r="B38" s="40" t="s">
        <v>38</v>
      </c>
      <c r="C38" s="40">
        <f t="shared" si="6"/>
        <v>0</v>
      </c>
      <c r="D38" s="55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1"/>
      <c r="V38" s="45"/>
      <c r="W38" s="46"/>
      <c r="X38" s="47"/>
      <c r="Y38" s="48"/>
      <c r="Z38" s="39" t="str">
        <f t="shared" si="2"/>
        <v/>
      </c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7" t="str">
        <f t="shared" si="1"/>
        <v/>
      </c>
      <c r="BD38" s="27" t="str">
        <f t="shared" si="3"/>
        <v/>
      </c>
      <c r="BE38" s="27"/>
      <c r="BF38" s="28">
        <f t="shared" si="4"/>
        <v>0</v>
      </c>
      <c r="BG38" s="28">
        <f t="shared" si="5"/>
        <v>0</v>
      </c>
      <c r="BH38" s="28"/>
      <c r="BI38" s="6"/>
      <c r="BJ38" s="4"/>
    </row>
    <row r="39" spans="1:62" s="18" customFormat="1" ht="15" customHeight="1" x14ac:dyDescent="0.15">
      <c r="A39" s="191"/>
      <c r="B39" s="49" t="s">
        <v>39</v>
      </c>
      <c r="C39" s="49">
        <f t="shared" si="6"/>
        <v>0</v>
      </c>
      <c r="D39" s="55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  <c r="U39" s="50"/>
      <c r="V39" s="54"/>
      <c r="W39" s="81"/>
      <c r="X39" s="55"/>
      <c r="Y39" s="56"/>
      <c r="Z39" s="39" t="str">
        <f t="shared" si="2"/>
        <v/>
      </c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7" t="str">
        <f t="shared" si="1"/>
        <v/>
      </c>
      <c r="BD39" s="27" t="str">
        <f t="shared" si="3"/>
        <v/>
      </c>
      <c r="BE39" s="27"/>
      <c r="BF39" s="28">
        <f t="shared" si="4"/>
        <v>0</v>
      </c>
      <c r="BG39" s="28">
        <f t="shared" si="5"/>
        <v>0</v>
      </c>
      <c r="BH39" s="28"/>
      <c r="BI39" s="6"/>
      <c r="BJ39" s="4"/>
    </row>
    <row r="40" spans="1:62" s="18" customFormat="1" ht="15" customHeight="1" x14ac:dyDescent="0.15">
      <c r="A40" s="191"/>
      <c r="B40" s="40" t="s">
        <v>40</v>
      </c>
      <c r="C40" s="40">
        <f t="shared" si="6"/>
        <v>0</v>
      </c>
      <c r="D40" s="55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1"/>
      <c r="V40" s="54"/>
      <c r="W40" s="81"/>
      <c r="X40" s="47"/>
      <c r="Y40" s="56"/>
      <c r="Z40" s="39" t="str">
        <f t="shared" si="2"/>
        <v/>
      </c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7" t="str">
        <f t="shared" si="1"/>
        <v/>
      </c>
      <c r="BD40" s="27" t="str">
        <f t="shared" si="3"/>
        <v/>
      </c>
      <c r="BE40" s="27"/>
      <c r="BF40" s="28">
        <f t="shared" si="4"/>
        <v>0</v>
      </c>
      <c r="BG40" s="28">
        <f t="shared" si="5"/>
        <v>0</v>
      </c>
      <c r="BH40" s="28"/>
      <c r="BI40" s="6"/>
      <c r="BJ40" s="4"/>
    </row>
    <row r="41" spans="1:62" s="18" customFormat="1" ht="15" customHeight="1" x14ac:dyDescent="0.15">
      <c r="A41" s="192"/>
      <c r="B41" s="57" t="s">
        <v>41</v>
      </c>
      <c r="C41" s="57">
        <f t="shared" si="6"/>
        <v>0</v>
      </c>
      <c r="D41" s="82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8"/>
      <c r="V41" s="62"/>
      <c r="W41" s="63"/>
      <c r="X41" s="64"/>
      <c r="Y41" s="65"/>
      <c r="Z41" s="39" t="str">
        <f t="shared" si="2"/>
        <v/>
      </c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7" t="str">
        <f t="shared" si="1"/>
        <v/>
      </c>
      <c r="BD41" s="27" t="str">
        <f t="shared" si="3"/>
        <v/>
      </c>
      <c r="BE41" s="27"/>
      <c r="BF41" s="28">
        <f t="shared" si="4"/>
        <v>0</v>
      </c>
      <c r="BG41" s="28">
        <f t="shared" si="5"/>
        <v>0</v>
      </c>
      <c r="BH41" s="28"/>
      <c r="BI41" s="6"/>
      <c r="BJ41" s="4"/>
    </row>
    <row r="42" spans="1:62" s="18" customFormat="1" ht="15" customHeight="1" x14ac:dyDescent="0.15">
      <c r="A42" s="190" t="s">
        <v>44</v>
      </c>
      <c r="B42" s="29" t="s">
        <v>32</v>
      </c>
      <c r="C42" s="29">
        <f t="shared" si="6"/>
        <v>0</v>
      </c>
      <c r="D42" s="55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78"/>
      <c r="V42" s="79"/>
      <c r="W42" s="83"/>
      <c r="X42" s="84"/>
      <c r="Y42" s="85"/>
      <c r="Z42" s="39" t="str">
        <f t="shared" si="2"/>
        <v/>
      </c>
      <c r="AA42" s="86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7" t="str">
        <f t="shared" si="1"/>
        <v/>
      </c>
      <c r="BD42" s="27" t="str">
        <f t="shared" si="3"/>
        <v/>
      </c>
      <c r="BE42" s="27"/>
      <c r="BF42" s="28">
        <f t="shared" si="4"/>
        <v>0</v>
      </c>
      <c r="BG42" s="28">
        <f t="shared" si="5"/>
        <v>0</v>
      </c>
      <c r="BH42" s="28"/>
      <c r="BI42" s="6"/>
      <c r="BJ42" s="4"/>
    </row>
    <row r="43" spans="1:62" s="18" customFormat="1" ht="15" customHeight="1" x14ac:dyDescent="0.15">
      <c r="A43" s="191"/>
      <c r="B43" s="40" t="s">
        <v>33</v>
      </c>
      <c r="C43" s="40">
        <f t="shared" si="6"/>
        <v>0</v>
      </c>
      <c r="D43" s="5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4"/>
      <c r="U43" s="41"/>
      <c r="V43" s="45"/>
      <c r="W43" s="87"/>
      <c r="X43" s="47"/>
      <c r="Y43" s="48"/>
      <c r="Z43" s="39" t="str">
        <f t="shared" si="2"/>
        <v/>
      </c>
      <c r="AA43" s="86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7" t="str">
        <f t="shared" si="1"/>
        <v/>
      </c>
      <c r="BD43" s="27" t="str">
        <f t="shared" si="3"/>
        <v/>
      </c>
      <c r="BE43" s="27"/>
      <c r="BF43" s="28">
        <f t="shared" si="4"/>
        <v>0</v>
      </c>
      <c r="BG43" s="28">
        <f t="shared" si="5"/>
        <v>0</v>
      </c>
      <c r="BH43" s="28"/>
      <c r="BI43" s="6"/>
      <c r="BJ43" s="4"/>
    </row>
    <row r="44" spans="1:62" s="18" customFormat="1" ht="15" customHeight="1" x14ac:dyDescent="0.15">
      <c r="A44" s="191"/>
      <c r="B44" s="40" t="s">
        <v>34</v>
      </c>
      <c r="C44" s="40">
        <f t="shared" si="6"/>
        <v>0</v>
      </c>
      <c r="D44" s="55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4"/>
      <c r="U44" s="41"/>
      <c r="V44" s="45"/>
      <c r="W44" s="87"/>
      <c r="X44" s="47"/>
      <c r="Y44" s="48"/>
      <c r="Z44" s="39" t="str">
        <f t="shared" si="2"/>
        <v/>
      </c>
      <c r="AA44" s="86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7" t="str">
        <f t="shared" si="1"/>
        <v/>
      </c>
      <c r="BD44" s="27" t="str">
        <f t="shared" si="3"/>
        <v/>
      </c>
      <c r="BE44" s="27"/>
      <c r="BF44" s="28">
        <f t="shared" si="4"/>
        <v>0</v>
      </c>
      <c r="BG44" s="28">
        <f t="shared" si="5"/>
        <v>0</v>
      </c>
      <c r="BH44" s="28"/>
      <c r="BI44" s="6"/>
      <c r="BJ44" s="4"/>
    </row>
    <row r="45" spans="1:62" s="18" customFormat="1" ht="15" customHeight="1" x14ac:dyDescent="0.15">
      <c r="A45" s="191"/>
      <c r="B45" s="40" t="s">
        <v>35</v>
      </c>
      <c r="C45" s="40">
        <f t="shared" si="6"/>
        <v>0</v>
      </c>
      <c r="D45" s="55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41"/>
      <c r="V45" s="45"/>
      <c r="W45" s="87"/>
      <c r="X45" s="47"/>
      <c r="Y45" s="48"/>
      <c r="Z45" s="39" t="str">
        <f t="shared" si="2"/>
        <v/>
      </c>
      <c r="AA45" s="86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7" t="str">
        <f t="shared" si="1"/>
        <v/>
      </c>
      <c r="BD45" s="27" t="str">
        <f t="shared" si="3"/>
        <v/>
      </c>
      <c r="BE45" s="27"/>
      <c r="BF45" s="28">
        <f t="shared" si="4"/>
        <v>0</v>
      </c>
      <c r="BG45" s="28">
        <f t="shared" si="5"/>
        <v>0</v>
      </c>
      <c r="BH45" s="28"/>
      <c r="BI45" s="6"/>
      <c r="BJ45" s="4"/>
    </row>
    <row r="46" spans="1:62" s="18" customFormat="1" ht="15" customHeight="1" x14ac:dyDescent="0.15">
      <c r="A46" s="191"/>
      <c r="B46" s="40" t="s">
        <v>36</v>
      </c>
      <c r="C46" s="40">
        <f t="shared" si="6"/>
        <v>0</v>
      </c>
      <c r="D46" s="55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41"/>
      <c r="V46" s="45"/>
      <c r="W46" s="87"/>
      <c r="X46" s="47"/>
      <c r="Y46" s="48"/>
      <c r="Z46" s="39" t="str">
        <f t="shared" si="2"/>
        <v/>
      </c>
      <c r="AA46" s="86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7" t="str">
        <f t="shared" si="1"/>
        <v/>
      </c>
      <c r="BD46" s="27" t="str">
        <f t="shared" si="3"/>
        <v/>
      </c>
      <c r="BE46" s="27"/>
      <c r="BF46" s="28">
        <f t="shared" si="4"/>
        <v>0</v>
      </c>
      <c r="BG46" s="28">
        <f t="shared" si="5"/>
        <v>0</v>
      </c>
      <c r="BH46" s="28"/>
      <c r="BI46" s="6"/>
      <c r="BJ46" s="4"/>
    </row>
    <row r="47" spans="1:62" s="18" customFormat="1" ht="15" customHeight="1" x14ac:dyDescent="0.15">
      <c r="A47" s="191"/>
      <c r="B47" s="40" t="s">
        <v>37</v>
      </c>
      <c r="C47" s="40">
        <f t="shared" si="6"/>
        <v>0</v>
      </c>
      <c r="D47" s="55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41"/>
      <c r="V47" s="45"/>
      <c r="W47" s="87"/>
      <c r="X47" s="47"/>
      <c r="Y47" s="48"/>
      <c r="Z47" s="39" t="str">
        <f t="shared" si="2"/>
        <v/>
      </c>
      <c r="AA47" s="86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7" t="str">
        <f t="shared" si="1"/>
        <v/>
      </c>
      <c r="BD47" s="27" t="str">
        <f t="shared" si="3"/>
        <v/>
      </c>
      <c r="BE47" s="27"/>
      <c r="BF47" s="28">
        <f t="shared" si="4"/>
        <v>0</v>
      </c>
      <c r="BG47" s="28">
        <f t="shared" si="5"/>
        <v>0</v>
      </c>
      <c r="BH47" s="28"/>
      <c r="BI47" s="6"/>
      <c r="BJ47" s="4"/>
    </row>
    <row r="48" spans="1:62" s="18" customFormat="1" ht="15" customHeight="1" x14ac:dyDescent="0.15">
      <c r="A48" s="191"/>
      <c r="B48" s="40" t="s">
        <v>38</v>
      </c>
      <c r="C48" s="40">
        <f t="shared" si="6"/>
        <v>0</v>
      </c>
      <c r="D48" s="55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  <c r="U48" s="41"/>
      <c r="V48" s="45"/>
      <c r="W48" s="87"/>
      <c r="X48" s="47"/>
      <c r="Y48" s="48"/>
      <c r="Z48" s="39" t="str">
        <f t="shared" si="2"/>
        <v/>
      </c>
      <c r="AA48" s="86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7" t="str">
        <f t="shared" si="1"/>
        <v/>
      </c>
      <c r="BD48" s="27" t="str">
        <f t="shared" si="3"/>
        <v/>
      </c>
      <c r="BE48" s="27"/>
      <c r="BF48" s="28">
        <f t="shared" si="4"/>
        <v>0</v>
      </c>
      <c r="BG48" s="28">
        <f t="shared" si="5"/>
        <v>0</v>
      </c>
      <c r="BH48" s="28"/>
      <c r="BI48" s="6"/>
      <c r="BJ48" s="4"/>
    </row>
    <row r="49" spans="1:62" s="18" customFormat="1" ht="15" customHeight="1" x14ac:dyDescent="0.15">
      <c r="A49" s="191"/>
      <c r="B49" s="49" t="s">
        <v>39</v>
      </c>
      <c r="C49" s="49">
        <f t="shared" si="6"/>
        <v>0</v>
      </c>
      <c r="D49" s="55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0"/>
      <c r="V49" s="54"/>
      <c r="W49" s="88"/>
      <c r="X49" s="55"/>
      <c r="Y49" s="56"/>
      <c r="Z49" s="39" t="str">
        <f t="shared" si="2"/>
        <v/>
      </c>
      <c r="AA49" s="86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7" t="str">
        <f t="shared" si="1"/>
        <v/>
      </c>
      <c r="BD49" s="27" t="str">
        <f t="shared" si="3"/>
        <v/>
      </c>
      <c r="BE49" s="27"/>
      <c r="BF49" s="28">
        <f t="shared" si="4"/>
        <v>0</v>
      </c>
      <c r="BG49" s="28">
        <f t="shared" si="5"/>
        <v>0</v>
      </c>
      <c r="BH49" s="28"/>
      <c r="BI49" s="6"/>
      <c r="BJ49" s="4"/>
    </row>
    <row r="50" spans="1:62" s="18" customFormat="1" ht="15" customHeight="1" x14ac:dyDescent="0.15">
      <c r="A50" s="191"/>
      <c r="B50" s="40" t="s">
        <v>40</v>
      </c>
      <c r="C50" s="40">
        <f t="shared" si="6"/>
        <v>0</v>
      </c>
      <c r="D50" s="55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  <c r="U50" s="41"/>
      <c r="V50" s="54"/>
      <c r="W50" s="88"/>
      <c r="X50" s="47"/>
      <c r="Y50" s="56"/>
      <c r="Z50" s="39" t="str">
        <f t="shared" si="2"/>
        <v/>
      </c>
      <c r="AA50" s="86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7" t="str">
        <f t="shared" si="1"/>
        <v/>
      </c>
      <c r="BD50" s="27" t="str">
        <f t="shared" si="3"/>
        <v/>
      </c>
      <c r="BE50" s="27"/>
      <c r="BF50" s="28">
        <f t="shared" si="4"/>
        <v>0</v>
      </c>
      <c r="BG50" s="28">
        <f t="shared" si="5"/>
        <v>0</v>
      </c>
      <c r="BH50" s="28"/>
      <c r="BI50" s="6"/>
      <c r="BJ50" s="4"/>
    </row>
    <row r="51" spans="1:62" s="18" customFormat="1" ht="15" customHeight="1" x14ac:dyDescent="0.15">
      <c r="A51" s="192"/>
      <c r="B51" s="57" t="s">
        <v>41</v>
      </c>
      <c r="C51" s="57">
        <f t="shared" si="6"/>
        <v>0</v>
      </c>
      <c r="D51" s="82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58"/>
      <c r="V51" s="62"/>
      <c r="W51" s="89"/>
      <c r="X51" s="64"/>
      <c r="Y51" s="65"/>
      <c r="Z51" s="39" t="str">
        <f t="shared" si="2"/>
        <v/>
      </c>
      <c r="AA51" s="86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7" t="str">
        <f t="shared" si="1"/>
        <v/>
      </c>
      <c r="BD51" s="27" t="str">
        <f t="shared" si="3"/>
        <v/>
      </c>
      <c r="BE51" s="27"/>
      <c r="BF51" s="28">
        <f t="shared" si="4"/>
        <v>0</v>
      </c>
      <c r="BG51" s="28">
        <f t="shared" si="5"/>
        <v>0</v>
      </c>
      <c r="BH51" s="28"/>
      <c r="BI51" s="6"/>
      <c r="BJ51" s="4"/>
    </row>
    <row r="52" spans="1:62" s="18" customFormat="1" ht="15" customHeight="1" x14ac:dyDescent="0.15">
      <c r="A52" s="190" t="s">
        <v>45</v>
      </c>
      <c r="B52" s="29" t="s">
        <v>32</v>
      </c>
      <c r="C52" s="30">
        <f t="shared" ref="C52:C57" si="7">SUM(F52:T52)</f>
        <v>0</v>
      </c>
      <c r="D52" s="37"/>
      <c r="E52" s="90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78"/>
      <c r="V52" s="79"/>
      <c r="W52" s="36"/>
      <c r="X52" s="31"/>
      <c r="Y52" s="34"/>
      <c r="Z52" s="39" t="str">
        <f t="shared" si="2"/>
        <v/>
      </c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7" t="str">
        <f t="shared" si="1"/>
        <v/>
      </c>
      <c r="BD52" s="27" t="str">
        <f t="shared" si="3"/>
        <v/>
      </c>
      <c r="BE52" s="27" t="str">
        <f t="shared" ref="BE52:BE70" si="8">IF($C52&lt;($X52+$Y52)," El número jovenes con entrega preservativos NO puede ser mayor al Total.","")</f>
        <v/>
      </c>
      <c r="BF52" s="28">
        <f t="shared" si="4"/>
        <v>0</v>
      </c>
      <c r="BG52" s="28">
        <f t="shared" si="5"/>
        <v>0</v>
      </c>
      <c r="BH52" s="27">
        <f t="shared" ref="BH52:BH57" si="9">IF($C52&lt;($X52+$Y52),1,0)</f>
        <v>0</v>
      </c>
      <c r="BI52" s="6"/>
      <c r="BJ52" s="4"/>
    </row>
    <row r="53" spans="1:62" s="18" customFormat="1" ht="15" customHeight="1" x14ac:dyDescent="0.15">
      <c r="A53" s="191"/>
      <c r="B53" s="40" t="s">
        <v>33</v>
      </c>
      <c r="C53" s="40">
        <f t="shared" si="7"/>
        <v>0</v>
      </c>
      <c r="D53" s="55"/>
      <c r="E53" s="91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1"/>
      <c r="V53" s="45"/>
      <c r="W53" s="46"/>
      <c r="X53" s="41"/>
      <c r="Y53" s="44"/>
      <c r="Z53" s="39" t="str">
        <f t="shared" si="2"/>
        <v/>
      </c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7" t="str">
        <f t="shared" si="1"/>
        <v/>
      </c>
      <c r="BD53" s="27" t="str">
        <f t="shared" si="3"/>
        <v/>
      </c>
      <c r="BE53" s="27" t="str">
        <f t="shared" si="8"/>
        <v/>
      </c>
      <c r="BF53" s="28">
        <f t="shared" si="4"/>
        <v>0</v>
      </c>
      <c r="BG53" s="28">
        <f t="shared" si="5"/>
        <v>0</v>
      </c>
      <c r="BH53" s="27">
        <f t="shared" si="9"/>
        <v>0</v>
      </c>
      <c r="BI53" s="6"/>
      <c r="BJ53" s="4"/>
    </row>
    <row r="54" spans="1:62" s="18" customFormat="1" ht="15" customHeight="1" x14ac:dyDescent="0.15">
      <c r="A54" s="191"/>
      <c r="B54" s="40" t="s">
        <v>34</v>
      </c>
      <c r="C54" s="40">
        <f t="shared" si="7"/>
        <v>0</v>
      </c>
      <c r="D54" s="55"/>
      <c r="E54" s="91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4"/>
      <c r="U54" s="41"/>
      <c r="V54" s="45"/>
      <c r="W54" s="46"/>
      <c r="X54" s="41"/>
      <c r="Y54" s="44"/>
      <c r="Z54" s="39" t="str">
        <f t="shared" si="2"/>
        <v/>
      </c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7" t="str">
        <f t="shared" si="1"/>
        <v/>
      </c>
      <c r="BD54" s="27" t="str">
        <f t="shared" si="3"/>
        <v/>
      </c>
      <c r="BE54" s="27" t="str">
        <f t="shared" si="8"/>
        <v/>
      </c>
      <c r="BF54" s="28">
        <f t="shared" si="4"/>
        <v>0</v>
      </c>
      <c r="BG54" s="28">
        <f t="shared" si="5"/>
        <v>0</v>
      </c>
      <c r="BH54" s="27">
        <f t="shared" si="9"/>
        <v>0</v>
      </c>
      <c r="BI54" s="6"/>
      <c r="BJ54" s="4"/>
    </row>
    <row r="55" spans="1:62" s="18" customFormat="1" ht="15" customHeight="1" x14ac:dyDescent="0.15">
      <c r="A55" s="191"/>
      <c r="B55" s="40" t="s">
        <v>36</v>
      </c>
      <c r="C55" s="40">
        <f t="shared" si="7"/>
        <v>0</v>
      </c>
      <c r="D55" s="55"/>
      <c r="E55" s="9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4"/>
      <c r="U55" s="41"/>
      <c r="V55" s="45"/>
      <c r="W55" s="46"/>
      <c r="X55" s="41"/>
      <c r="Y55" s="44"/>
      <c r="Z55" s="39" t="str">
        <f t="shared" si="2"/>
        <v/>
      </c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7" t="str">
        <f t="shared" si="1"/>
        <v/>
      </c>
      <c r="BD55" s="27" t="str">
        <f t="shared" si="3"/>
        <v/>
      </c>
      <c r="BE55" s="27" t="str">
        <f t="shared" si="8"/>
        <v/>
      </c>
      <c r="BF55" s="28">
        <f t="shared" si="4"/>
        <v>0</v>
      </c>
      <c r="BG55" s="28">
        <f t="shared" si="5"/>
        <v>0</v>
      </c>
      <c r="BH55" s="27">
        <f t="shared" si="9"/>
        <v>0</v>
      </c>
      <c r="BI55" s="6"/>
      <c r="BJ55" s="4"/>
    </row>
    <row r="56" spans="1:62" s="18" customFormat="1" ht="15" customHeight="1" x14ac:dyDescent="0.15">
      <c r="A56" s="191"/>
      <c r="B56" s="40" t="s">
        <v>37</v>
      </c>
      <c r="C56" s="40">
        <f t="shared" si="7"/>
        <v>0</v>
      </c>
      <c r="D56" s="55"/>
      <c r="E56" s="9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1"/>
      <c r="V56" s="45"/>
      <c r="W56" s="46"/>
      <c r="X56" s="41"/>
      <c r="Y56" s="44"/>
      <c r="Z56" s="39" t="str">
        <f t="shared" si="2"/>
        <v/>
      </c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7" t="str">
        <f t="shared" si="1"/>
        <v/>
      </c>
      <c r="BD56" s="27" t="str">
        <f t="shared" si="3"/>
        <v/>
      </c>
      <c r="BE56" s="27" t="str">
        <f t="shared" si="8"/>
        <v/>
      </c>
      <c r="BF56" s="28">
        <f t="shared" si="4"/>
        <v>0</v>
      </c>
      <c r="BG56" s="28">
        <f t="shared" si="5"/>
        <v>0</v>
      </c>
      <c r="BH56" s="27">
        <f t="shared" si="9"/>
        <v>0</v>
      </c>
      <c r="BI56" s="6"/>
      <c r="BJ56" s="4"/>
    </row>
    <row r="57" spans="1:62" s="18" customFormat="1" ht="15" customHeight="1" x14ac:dyDescent="0.15">
      <c r="A57" s="191"/>
      <c r="B57" s="92" t="s">
        <v>40</v>
      </c>
      <c r="C57" s="92">
        <f t="shared" si="7"/>
        <v>0</v>
      </c>
      <c r="D57" s="82"/>
      <c r="E57" s="9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0"/>
      <c r="V57" s="54"/>
      <c r="W57" s="81"/>
      <c r="X57" s="71"/>
      <c r="Y57" s="74"/>
      <c r="Z57" s="39" t="str">
        <f t="shared" si="2"/>
        <v/>
      </c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7" t="str">
        <f t="shared" si="1"/>
        <v/>
      </c>
      <c r="BD57" s="27" t="str">
        <f t="shared" si="3"/>
        <v/>
      </c>
      <c r="BE57" s="27" t="str">
        <f t="shared" si="8"/>
        <v/>
      </c>
      <c r="BF57" s="28">
        <f t="shared" si="4"/>
        <v>0</v>
      </c>
      <c r="BG57" s="28">
        <f t="shared" si="5"/>
        <v>0</v>
      </c>
      <c r="BH57" s="27">
        <f t="shared" si="9"/>
        <v>0</v>
      </c>
      <c r="BI57" s="6"/>
      <c r="BJ57" s="4"/>
    </row>
    <row r="58" spans="1:62" s="18" customFormat="1" ht="15" customHeight="1" x14ac:dyDescent="0.15">
      <c r="A58" s="190" t="s">
        <v>46</v>
      </c>
      <c r="B58" s="29" t="s">
        <v>32</v>
      </c>
      <c r="C58" s="30">
        <f>SUM(F58:P58)</f>
        <v>0</v>
      </c>
      <c r="D58" s="37"/>
      <c r="E58" s="9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94"/>
      <c r="R58" s="94"/>
      <c r="S58" s="94"/>
      <c r="T58" s="95"/>
      <c r="U58" s="31"/>
      <c r="V58" s="35"/>
      <c r="W58" s="36"/>
      <c r="X58" s="41"/>
      <c r="Y58" s="44"/>
      <c r="Z58" s="39" t="str">
        <f t="shared" si="2"/>
        <v/>
      </c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7" t="str">
        <f t="shared" si="1"/>
        <v/>
      </c>
      <c r="BD58" s="27" t="str">
        <f t="shared" si="3"/>
        <v/>
      </c>
      <c r="BE58" s="27" t="str">
        <f t="shared" si="8"/>
        <v/>
      </c>
      <c r="BF58" s="28">
        <f t="shared" si="4"/>
        <v>0</v>
      </c>
      <c r="BG58" s="28">
        <f t="shared" si="5"/>
        <v>0</v>
      </c>
      <c r="BH58" s="28"/>
      <c r="BI58" s="6"/>
      <c r="BJ58" s="4"/>
    </row>
    <row r="59" spans="1:62" s="18" customFormat="1" ht="15" customHeight="1" x14ac:dyDescent="0.15">
      <c r="A59" s="191"/>
      <c r="B59" s="40" t="s">
        <v>34</v>
      </c>
      <c r="C59" s="40">
        <f>SUM(F59:P59)</f>
        <v>0</v>
      </c>
      <c r="D59" s="55"/>
      <c r="E59" s="91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96"/>
      <c r="R59" s="96"/>
      <c r="S59" s="96"/>
      <c r="T59" s="48"/>
      <c r="U59" s="41"/>
      <c r="V59" s="45"/>
      <c r="W59" s="46"/>
      <c r="X59" s="41"/>
      <c r="Y59" s="44"/>
      <c r="Z59" s="39" t="str">
        <f t="shared" si="2"/>
        <v/>
      </c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7" t="str">
        <f t="shared" si="1"/>
        <v/>
      </c>
      <c r="BD59" s="27" t="str">
        <f t="shared" si="3"/>
        <v/>
      </c>
      <c r="BE59" s="27" t="str">
        <f t="shared" si="8"/>
        <v/>
      </c>
      <c r="BF59" s="28">
        <f t="shared" si="4"/>
        <v>0</v>
      </c>
      <c r="BG59" s="28">
        <f t="shared" si="5"/>
        <v>0</v>
      </c>
      <c r="BH59" s="28"/>
      <c r="BI59" s="6"/>
      <c r="BJ59" s="4"/>
    </row>
    <row r="60" spans="1:62" s="18" customFormat="1" ht="15" customHeight="1" x14ac:dyDescent="0.15">
      <c r="A60" s="192"/>
      <c r="B60" s="57" t="s">
        <v>40</v>
      </c>
      <c r="C60" s="57">
        <f>SUM(F60:P60)</f>
        <v>0</v>
      </c>
      <c r="D60" s="82"/>
      <c r="E60" s="9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97"/>
      <c r="R60" s="97"/>
      <c r="S60" s="97"/>
      <c r="T60" s="65"/>
      <c r="U60" s="71"/>
      <c r="V60" s="62"/>
      <c r="W60" s="63"/>
      <c r="X60" s="50"/>
      <c r="Y60" s="53"/>
      <c r="Z60" s="39" t="str">
        <f t="shared" si="2"/>
        <v/>
      </c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7" t="str">
        <f t="shared" si="1"/>
        <v/>
      </c>
      <c r="BD60" s="27" t="str">
        <f t="shared" si="3"/>
        <v/>
      </c>
      <c r="BE60" s="27" t="str">
        <f t="shared" si="8"/>
        <v/>
      </c>
      <c r="BF60" s="28">
        <f t="shared" si="4"/>
        <v>0</v>
      </c>
      <c r="BG60" s="28">
        <f t="shared" si="5"/>
        <v>0</v>
      </c>
      <c r="BH60" s="28"/>
      <c r="BI60" s="6"/>
      <c r="BJ60" s="4"/>
    </row>
    <row r="61" spans="1:62" s="18" customFormat="1" ht="15" customHeight="1" x14ac:dyDescent="0.15">
      <c r="A61" s="190" t="s">
        <v>47</v>
      </c>
      <c r="B61" s="29" t="s">
        <v>32</v>
      </c>
      <c r="C61" s="30">
        <f t="shared" ref="C61:C66" si="10">SUM(F61:T61)</f>
        <v>12</v>
      </c>
      <c r="D61" s="55"/>
      <c r="E61" s="91"/>
      <c r="F61" s="33"/>
      <c r="G61" s="33"/>
      <c r="H61" s="33"/>
      <c r="I61" s="33">
        <v>2</v>
      </c>
      <c r="J61" s="33">
        <v>4</v>
      </c>
      <c r="K61" s="33">
        <v>1</v>
      </c>
      <c r="L61" s="33">
        <v>3</v>
      </c>
      <c r="M61" s="33">
        <v>1</v>
      </c>
      <c r="N61" s="33"/>
      <c r="O61" s="33"/>
      <c r="P61" s="33">
        <v>1</v>
      </c>
      <c r="Q61" s="33"/>
      <c r="R61" s="33"/>
      <c r="S61" s="33"/>
      <c r="T61" s="34"/>
      <c r="U61" s="31">
        <v>7</v>
      </c>
      <c r="V61" s="35">
        <v>5</v>
      </c>
      <c r="W61" s="36"/>
      <c r="X61" s="98"/>
      <c r="Y61" s="99"/>
      <c r="Z61" s="39" t="str">
        <f t="shared" si="2"/>
        <v/>
      </c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7" t="str">
        <f t="shared" si="1"/>
        <v/>
      </c>
      <c r="BD61" s="27" t="str">
        <f t="shared" si="3"/>
        <v/>
      </c>
      <c r="BE61" s="27" t="str">
        <f t="shared" si="8"/>
        <v/>
      </c>
      <c r="BF61" s="28">
        <f t="shared" si="4"/>
        <v>0</v>
      </c>
      <c r="BG61" s="28">
        <f t="shared" si="5"/>
        <v>0</v>
      </c>
      <c r="BH61" s="27">
        <f>IF($C61&lt;($X61+$Y61),1,0)</f>
        <v>0</v>
      </c>
      <c r="BI61" s="6"/>
      <c r="BJ61" s="4"/>
    </row>
    <row r="62" spans="1:62" s="18" customFormat="1" ht="15" customHeight="1" x14ac:dyDescent="0.15">
      <c r="A62" s="191"/>
      <c r="B62" s="40" t="s">
        <v>33</v>
      </c>
      <c r="C62" s="40">
        <f t="shared" si="10"/>
        <v>18</v>
      </c>
      <c r="D62" s="55"/>
      <c r="E62" s="91"/>
      <c r="F62" s="43"/>
      <c r="G62" s="43"/>
      <c r="H62" s="43">
        <v>3</v>
      </c>
      <c r="I62" s="43">
        <v>3</v>
      </c>
      <c r="J62" s="43">
        <v>7</v>
      </c>
      <c r="K62" s="43"/>
      <c r="L62" s="43"/>
      <c r="M62" s="43">
        <v>2</v>
      </c>
      <c r="N62" s="43">
        <v>2</v>
      </c>
      <c r="O62" s="43"/>
      <c r="P62" s="43">
        <v>1</v>
      </c>
      <c r="Q62" s="43"/>
      <c r="R62" s="43"/>
      <c r="S62" s="43"/>
      <c r="T62" s="44"/>
      <c r="U62" s="41">
        <v>13</v>
      </c>
      <c r="V62" s="45">
        <v>5</v>
      </c>
      <c r="W62" s="46"/>
      <c r="X62" s="100"/>
      <c r="Y62" s="101"/>
      <c r="Z62" s="39" t="str">
        <f t="shared" si="2"/>
        <v/>
      </c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7" t="str">
        <f t="shared" si="1"/>
        <v/>
      </c>
      <c r="BD62" s="27" t="str">
        <f t="shared" si="3"/>
        <v/>
      </c>
      <c r="BE62" s="27" t="str">
        <f t="shared" si="8"/>
        <v/>
      </c>
      <c r="BF62" s="28">
        <f t="shared" si="4"/>
        <v>0</v>
      </c>
      <c r="BG62" s="28">
        <f t="shared" si="5"/>
        <v>0</v>
      </c>
      <c r="BH62" s="27">
        <f t="shared" ref="BH62:BH70" si="11">IF($C62&lt;($X62+$Y62),1,0)</f>
        <v>0</v>
      </c>
      <c r="BI62" s="6"/>
      <c r="BJ62" s="4"/>
    </row>
    <row r="63" spans="1:62" s="18" customFormat="1" ht="15" customHeight="1" x14ac:dyDescent="0.15">
      <c r="A63" s="191"/>
      <c r="B63" s="40" t="s">
        <v>34</v>
      </c>
      <c r="C63" s="40">
        <f t="shared" si="10"/>
        <v>0</v>
      </c>
      <c r="D63" s="55"/>
      <c r="E63" s="91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4"/>
      <c r="U63" s="41"/>
      <c r="V63" s="45"/>
      <c r="W63" s="46"/>
      <c r="X63" s="100"/>
      <c r="Y63" s="102"/>
      <c r="Z63" s="39" t="str">
        <f t="shared" si="2"/>
        <v/>
      </c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7" t="str">
        <f t="shared" si="1"/>
        <v/>
      </c>
      <c r="BD63" s="27" t="str">
        <f t="shared" si="3"/>
        <v/>
      </c>
      <c r="BE63" s="27" t="str">
        <f t="shared" si="8"/>
        <v/>
      </c>
      <c r="BF63" s="28">
        <f t="shared" si="4"/>
        <v>0</v>
      </c>
      <c r="BG63" s="28">
        <f t="shared" si="5"/>
        <v>0</v>
      </c>
      <c r="BH63" s="27">
        <f t="shared" si="11"/>
        <v>0</v>
      </c>
      <c r="BI63" s="6"/>
      <c r="BJ63" s="4"/>
    </row>
    <row r="64" spans="1:62" s="18" customFormat="1" ht="15" customHeight="1" x14ac:dyDescent="0.15">
      <c r="A64" s="191"/>
      <c r="B64" s="40" t="s">
        <v>36</v>
      </c>
      <c r="C64" s="40">
        <f t="shared" si="10"/>
        <v>0</v>
      </c>
      <c r="D64" s="55"/>
      <c r="E64" s="9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4"/>
      <c r="U64" s="41"/>
      <c r="V64" s="45"/>
      <c r="W64" s="46"/>
      <c r="X64" s="100"/>
      <c r="Y64" s="102"/>
      <c r="Z64" s="39" t="str">
        <f t="shared" si="2"/>
        <v/>
      </c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7" t="str">
        <f t="shared" si="1"/>
        <v/>
      </c>
      <c r="BD64" s="27" t="str">
        <f t="shared" si="3"/>
        <v/>
      </c>
      <c r="BE64" s="27" t="str">
        <f t="shared" si="8"/>
        <v/>
      </c>
      <c r="BF64" s="28">
        <f t="shared" si="4"/>
        <v>0</v>
      </c>
      <c r="BG64" s="28">
        <f t="shared" si="5"/>
        <v>0</v>
      </c>
      <c r="BH64" s="27">
        <f t="shared" si="11"/>
        <v>0</v>
      </c>
      <c r="BI64" s="6"/>
      <c r="BJ64" s="4"/>
    </row>
    <row r="65" spans="1:62" s="18" customFormat="1" ht="15" customHeight="1" x14ac:dyDescent="0.15">
      <c r="A65" s="191"/>
      <c r="B65" s="40" t="s">
        <v>37</v>
      </c>
      <c r="C65" s="40">
        <f t="shared" si="10"/>
        <v>0</v>
      </c>
      <c r="D65" s="55"/>
      <c r="E65" s="9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1"/>
      <c r="V65" s="45"/>
      <c r="W65" s="46"/>
      <c r="X65" s="100"/>
      <c r="Y65" s="102"/>
      <c r="Z65" s="39" t="str">
        <f t="shared" si="2"/>
        <v/>
      </c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7" t="str">
        <f t="shared" si="1"/>
        <v/>
      </c>
      <c r="BD65" s="27" t="str">
        <f t="shared" si="3"/>
        <v/>
      </c>
      <c r="BE65" s="27" t="str">
        <f t="shared" si="8"/>
        <v/>
      </c>
      <c r="BF65" s="28">
        <f t="shared" si="4"/>
        <v>0</v>
      </c>
      <c r="BG65" s="28">
        <f t="shared" si="5"/>
        <v>0</v>
      </c>
      <c r="BH65" s="27">
        <f t="shared" si="11"/>
        <v>0</v>
      </c>
      <c r="BI65" s="6"/>
      <c r="BJ65" s="4"/>
    </row>
    <row r="66" spans="1:62" s="18" customFormat="1" ht="15" customHeight="1" x14ac:dyDescent="0.15">
      <c r="A66" s="192"/>
      <c r="B66" s="57" t="s">
        <v>40</v>
      </c>
      <c r="C66" s="57">
        <f t="shared" si="10"/>
        <v>0</v>
      </c>
      <c r="D66" s="55"/>
      <c r="E66" s="91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  <c r="U66" s="71"/>
      <c r="V66" s="62"/>
      <c r="W66" s="63"/>
      <c r="X66" s="103"/>
      <c r="Y66" s="104"/>
      <c r="Z66" s="39" t="str">
        <f t="shared" si="2"/>
        <v/>
      </c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7" t="str">
        <f t="shared" si="1"/>
        <v/>
      </c>
      <c r="BD66" s="27" t="str">
        <f t="shared" si="3"/>
        <v/>
      </c>
      <c r="BE66" s="27" t="str">
        <f t="shared" si="8"/>
        <v/>
      </c>
      <c r="BF66" s="28">
        <f t="shared" si="4"/>
        <v>0</v>
      </c>
      <c r="BG66" s="28">
        <f t="shared" si="5"/>
        <v>0</v>
      </c>
      <c r="BH66" s="27">
        <f t="shared" si="11"/>
        <v>0</v>
      </c>
      <c r="BI66" s="6"/>
      <c r="BJ66" s="4"/>
    </row>
    <row r="67" spans="1:62" s="18" customFormat="1" ht="15" customHeight="1" x14ac:dyDescent="0.15">
      <c r="A67" s="190" t="s">
        <v>48</v>
      </c>
      <c r="B67" s="29" t="s">
        <v>49</v>
      </c>
      <c r="C67" s="30">
        <f>SUM(F67:P67)</f>
        <v>0</v>
      </c>
      <c r="D67" s="37"/>
      <c r="E67" s="9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94"/>
      <c r="R67" s="94"/>
      <c r="S67" s="94"/>
      <c r="T67" s="95"/>
      <c r="U67" s="37"/>
      <c r="V67" s="45"/>
      <c r="W67" s="36"/>
      <c r="X67" s="105"/>
      <c r="Y67" s="106"/>
      <c r="Z67" s="39" t="str">
        <f t="shared" si="2"/>
        <v/>
      </c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7" t="str">
        <f t="shared" si="1"/>
        <v/>
      </c>
      <c r="BD67" s="27" t="str">
        <f t="shared" si="3"/>
        <v/>
      </c>
      <c r="BE67" s="27" t="str">
        <f t="shared" si="8"/>
        <v/>
      </c>
      <c r="BF67" s="28">
        <f t="shared" si="4"/>
        <v>0</v>
      </c>
      <c r="BG67" s="28">
        <f t="shared" si="5"/>
        <v>0</v>
      </c>
      <c r="BH67" s="27">
        <f t="shared" si="11"/>
        <v>0</v>
      </c>
      <c r="BI67" s="6"/>
      <c r="BJ67" s="4"/>
    </row>
    <row r="68" spans="1:62" s="18" customFormat="1" ht="15" customHeight="1" x14ac:dyDescent="0.15">
      <c r="A68" s="191"/>
      <c r="B68" s="92" t="s">
        <v>50</v>
      </c>
      <c r="C68" s="92">
        <f>SUM(F68:P68)</f>
        <v>0</v>
      </c>
      <c r="D68" s="55"/>
      <c r="E68" s="91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96"/>
      <c r="R68" s="96"/>
      <c r="S68" s="96"/>
      <c r="T68" s="48"/>
      <c r="U68" s="47"/>
      <c r="V68" s="45"/>
      <c r="W68" s="46"/>
      <c r="X68" s="47"/>
      <c r="Y68" s="44"/>
      <c r="Z68" s="39" t="str">
        <f t="shared" si="2"/>
        <v/>
      </c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7" t="str">
        <f t="shared" si="1"/>
        <v/>
      </c>
      <c r="BD68" s="27" t="str">
        <f t="shared" si="3"/>
        <v/>
      </c>
      <c r="BE68" s="27" t="str">
        <f t="shared" si="8"/>
        <v/>
      </c>
      <c r="BF68" s="28">
        <f t="shared" si="4"/>
        <v>0</v>
      </c>
      <c r="BG68" s="28">
        <f t="shared" si="5"/>
        <v>0</v>
      </c>
      <c r="BH68" s="27">
        <f t="shared" si="11"/>
        <v>0</v>
      </c>
      <c r="BI68" s="6"/>
      <c r="BJ68" s="4"/>
    </row>
    <row r="69" spans="1:62" s="18" customFormat="1" ht="15" customHeight="1" x14ac:dyDescent="0.15">
      <c r="A69" s="191"/>
      <c r="B69" s="92" t="s">
        <v>51</v>
      </c>
      <c r="C69" s="92">
        <f>SUM(F69:P69)</f>
        <v>1</v>
      </c>
      <c r="D69" s="47"/>
      <c r="E69" s="107"/>
      <c r="F69" s="43"/>
      <c r="G69" s="43"/>
      <c r="H69" s="43"/>
      <c r="I69" s="43"/>
      <c r="J69" s="43">
        <v>1</v>
      </c>
      <c r="K69" s="43"/>
      <c r="L69" s="43"/>
      <c r="M69" s="43"/>
      <c r="N69" s="43"/>
      <c r="O69" s="43"/>
      <c r="P69" s="43"/>
      <c r="Q69" s="96"/>
      <c r="R69" s="96"/>
      <c r="S69" s="96"/>
      <c r="T69" s="48"/>
      <c r="U69" s="47"/>
      <c r="V69" s="45">
        <v>1</v>
      </c>
      <c r="W69" s="46"/>
      <c r="X69" s="47"/>
      <c r="Y69" s="53"/>
      <c r="Z69" s="39" t="str">
        <f t="shared" si="2"/>
        <v/>
      </c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7" t="str">
        <f t="shared" si="1"/>
        <v/>
      </c>
      <c r="BD69" s="27" t="str">
        <f t="shared" si="3"/>
        <v/>
      </c>
      <c r="BE69" s="27" t="str">
        <f t="shared" si="8"/>
        <v/>
      </c>
      <c r="BF69" s="28">
        <f t="shared" si="4"/>
        <v>0</v>
      </c>
      <c r="BG69" s="28">
        <f t="shared" si="5"/>
        <v>0</v>
      </c>
      <c r="BH69" s="27">
        <f t="shared" si="11"/>
        <v>0</v>
      </c>
      <c r="BI69" s="6"/>
      <c r="BJ69" s="4"/>
    </row>
    <row r="70" spans="1:62" s="18" customFormat="1" ht="15" customHeight="1" x14ac:dyDescent="0.15">
      <c r="A70" s="191"/>
      <c r="B70" s="40" t="s">
        <v>52</v>
      </c>
      <c r="C70" s="40">
        <f>SUM(F70:P70)</f>
        <v>0</v>
      </c>
      <c r="D70" s="82"/>
      <c r="E70" s="9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96"/>
      <c r="R70" s="96"/>
      <c r="S70" s="96"/>
      <c r="T70" s="48"/>
      <c r="U70" s="47"/>
      <c r="V70" s="62"/>
      <c r="W70" s="63"/>
      <c r="X70" s="82"/>
      <c r="Y70" s="74"/>
      <c r="Z70" s="39" t="str">
        <f t="shared" si="2"/>
        <v/>
      </c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7" t="str">
        <f t="shared" si="1"/>
        <v/>
      </c>
      <c r="BD70" s="27" t="str">
        <f t="shared" si="3"/>
        <v/>
      </c>
      <c r="BE70" s="27" t="str">
        <f t="shared" si="8"/>
        <v/>
      </c>
      <c r="BF70" s="28">
        <f t="shared" si="4"/>
        <v>0</v>
      </c>
      <c r="BG70" s="28">
        <f t="shared" si="5"/>
        <v>0</v>
      </c>
      <c r="BH70" s="27">
        <f t="shared" si="11"/>
        <v>0</v>
      </c>
      <c r="BI70" s="6"/>
      <c r="BJ70" s="4"/>
    </row>
    <row r="71" spans="1:62" s="18" customFormat="1" ht="15" customHeight="1" x14ac:dyDescent="0.15">
      <c r="A71" s="190" t="s">
        <v>53</v>
      </c>
      <c r="B71" s="29" t="s">
        <v>32</v>
      </c>
      <c r="C71" s="29">
        <f t="shared" ref="C71:C77" si="12">SUM(D71:T71)</f>
        <v>0</v>
      </c>
      <c r="D71" s="31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4"/>
      <c r="U71" s="31"/>
      <c r="V71" s="35"/>
      <c r="W71" s="80"/>
      <c r="X71" s="105"/>
      <c r="Y71" s="95"/>
      <c r="Z71" s="39" t="str">
        <f t="shared" si="2"/>
        <v/>
      </c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7" t="str">
        <f t="shared" si="1"/>
        <v/>
      </c>
      <c r="BD71" s="27" t="str">
        <f t="shared" si="3"/>
        <v/>
      </c>
      <c r="BE71" s="27"/>
      <c r="BF71" s="28">
        <f t="shared" si="4"/>
        <v>0</v>
      </c>
      <c r="BG71" s="28">
        <f t="shared" si="5"/>
        <v>0</v>
      </c>
      <c r="BH71" s="28"/>
      <c r="BI71" s="6"/>
      <c r="BJ71" s="4"/>
    </row>
    <row r="72" spans="1:62" s="18" customFormat="1" ht="15" customHeight="1" x14ac:dyDescent="0.15">
      <c r="A72" s="191"/>
      <c r="B72" s="40" t="s">
        <v>33</v>
      </c>
      <c r="C72" s="40">
        <f t="shared" si="12"/>
        <v>0</v>
      </c>
      <c r="D72" s="41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1"/>
      <c r="V72" s="45"/>
      <c r="W72" s="46"/>
      <c r="X72" s="84"/>
      <c r="Y72" s="85"/>
      <c r="Z72" s="39" t="str">
        <f t="shared" si="2"/>
        <v/>
      </c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7" t="str">
        <f t="shared" si="1"/>
        <v/>
      </c>
      <c r="BD72" s="27" t="str">
        <f t="shared" si="3"/>
        <v/>
      </c>
      <c r="BE72" s="27"/>
      <c r="BF72" s="28">
        <f t="shared" si="4"/>
        <v>0</v>
      </c>
      <c r="BG72" s="28">
        <f t="shared" si="5"/>
        <v>0</v>
      </c>
      <c r="BH72" s="28"/>
      <c r="BI72" s="6"/>
      <c r="BJ72" s="4"/>
    </row>
    <row r="73" spans="1:62" s="18" customFormat="1" ht="15" customHeight="1" x14ac:dyDescent="0.15">
      <c r="A73" s="191"/>
      <c r="B73" s="40" t="s">
        <v>34</v>
      </c>
      <c r="C73" s="40">
        <f t="shared" si="12"/>
        <v>0</v>
      </c>
      <c r="D73" s="41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41"/>
      <c r="V73" s="45"/>
      <c r="W73" s="46"/>
      <c r="X73" s="47"/>
      <c r="Y73" s="48"/>
      <c r="Z73" s="39" t="str">
        <f t="shared" si="2"/>
        <v/>
      </c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7" t="str">
        <f t="shared" si="1"/>
        <v/>
      </c>
      <c r="BD73" s="27" t="str">
        <f t="shared" si="3"/>
        <v/>
      </c>
      <c r="BE73" s="27"/>
      <c r="BF73" s="28">
        <f t="shared" si="4"/>
        <v>0</v>
      </c>
      <c r="BG73" s="28">
        <f t="shared" si="5"/>
        <v>0</v>
      </c>
      <c r="BH73" s="28"/>
      <c r="BI73" s="6"/>
      <c r="BJ73" s="4"/>
    </row>
    <row r="74" spans="1:62" s="18" customFormat="1" ht="15" customHeight="1" x14ac:dyDescent="0.15">
      <c r="A74" s="191"/>
      <c r="B74" s="40" t="s">
        <v>36</v>
      </c>
      <c r="C74" s="40">
        <f t="shared" si="12"/>
        <v>0</v>
      </c>
      <c r="D74" s="41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4"/>
      <c r="U74" s="41"/>
      <c r="V74" s="45"/>
      <c r="W74" s="46"/>
      <c r="X74" s="47"/>
      <c r="Y74" s="48"/>
      <c r="Z74" s="39" t="str">
        <f t="shared" si="2"/>
        <v/>
      </c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7" t="str">
        <f t="shared" si="1"/>
        <v/>
      </c>
      <c r="BD74" s="27" t="str">
        <f t="shared" si="3"/>
        <v/>
      </c>
      <c r="BE74" s="27"/>
      <c r="BF74" s="28">
        <f t="shared" si="4"/>
        <v>0</v>
      </c>
      <c r="BG74" s="28">
        <f t="shared" si="5"/>
        <v>0</v>
      </c>
      <c r="BH74" s="28"/>
      <c r="BI74" s="6"/>
      <c r="BJ74" s="4"/>
    </row>
    <row r="75" spans="1:62" s="18" customFormat="1" ht="15" customHeight="1" x14ac:dyDescent="0.15">
      <c r="A75" s="191"/>
      <c r="B75" s="40" t="s">
        <v>37</v>
      </c>
      <c r="C75" s="40">
        <f t="shared" si="12"/>
        <v>0</v>
      </c>
      <c r="D75" s="41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4"/>
      <c r="U75" s="41"/>
      <c r="V75" s="45"/>
      <c r="W75" s="46"/>
      <c r="X75" s="47"/>
      <c r="Y75" s="48"/>
      <c r="Z75" s="39" t="str">
        <f t="shared" si="2"/>
        <v/>
      </c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7" t="str">
        <f t="shared" si="1"/>
        <v/>
      </c>
      <c r="BD75" s="27" t="str">
        <f t="shared" si="3"/>
        <v/>
      </c>
      <c r="BE75" s="27"/>
      <c r="BF75" s="28">
        <f t="shared" si="4"/>
        <v>0</v>
      </c>
      <c r="BG75" s="28">
        <f t="shared" si="5"/>
        <v>0</v>
      </c>
      <c r="BH75" s="28"/>
      <c r="BI75" s="6"/>
      <c r="BJ75" s="4"/>
    </row>
    <row r="76" spans="1:62" s="18" customFormat="1" ht="15" customHeight="1" x14ac:dyDescent="0.15">
      <c r="A76" s="191"/>
      <c r="B76" s="40" t="s">
        <v>39</v>
      </c>
      <c r="C76" s="40">
        <f t="shared" si="12"/>
        <v>0</v>
      </c>
      <c r="D76" s="50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0"/>
      <c r="V76" s="54"/>
      <c r="W76" s="46"/>
      <c r="X76" s="47"/>
      <c r="Y76" s="48"/>
      <c r="Z76" s="39" t="str">
        <f t="shared" si="2"/>
        <v/>
      </c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7" t="str">
        <f t="shared" ref="BC76:BC109" si="13">IF($C76&lt;&gt;($U76+$V76)," El número consejerías según sexo NO puede ser diferente al Total.","")</f>
        <v/>
      </c>
      <c r="BD76" s="27" t="str">
        <f t="shared" si="3"/>
        <v/>
      </c>
      <c r="BE76" s="27"/>
      <c r="BF76" s="28">
        <f t="shared" si="4"/>
        <v>0</v>
      </c>
      <c r="BG76" s="28">
        <f t="shared" si="5"/>
        <v>0</v>
      </c>
      <c r="BH76" s="28"/>
      <c r="BI76" s="6"/>
      <c r="BJ76" s="4"/>
    </row>
    <row r="77" spans="1:62" s="18" customFormat="1" ht="15" customHeight="1" x14ac:dyDescent="0.15">
      <c r="A77" s="192"/>
      <c r="B77" s="57" t="s">
        <v>40</v>
      </c>
      <c r="C77" s="57">
        <f t="shared" si="12"/>
        <v>0</v>
      </c>
      <c r="D77" s="71"/>
      <c r="E77" s="72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1"/>
      <c r="V77" s="62"/>
      <c r="W77" s="63"/>
      <c r="X77" s="82"/>
      <c r="Y77" s="65"/>
      <c r="Z77" s="39" t="str">
        <f>+BB77&amp;BC77&amp;BD77&amp;BE77</f>
        <v/>
      </c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 t="str">
        <f t="shared" si="13"/>
        <v/>
      </c>
      <c r="BD77" s="6" t="str">
        <f>IF(W77&lt;=C77,""," Las consejerías realizadas en espacios amigables NO pueden ser mayor que el Total de Consejerías. ")</f>
        <v/>
      </c>
      <c r="BE77" s="6"/>
      <c r="BF77" s="6">
        <f>IF($C77&lt;&gt;($U77+$V77),1,0)</f>
        <v>0</v>
      </c>
      <c r="BG77" s="6">
        <f>IF(W77&lt;=C77,0,1)</f>
        <v>0</v>
      </c>
      <c r="BH77" s="6"/>
      <c r="BI77" s="6"/>
      <c r="BJ77" s="4"/>
    </row>
    <row r="78" spans="1:62" s="7" customFormat="1" ht="30" customHeight="1" x14ac:dyDescent="0.2">
      <c r="A78" s="108" t="s">
        <v>54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190" t="s">
        <v>55</v>
      </c>
      <c r="B79" s="193" t="s">
        <v>56</v>
      </c>
      <c r="C79" s="196" t="s">
        <v>6</v>
      </c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8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9"/>
      <c r="BF79" s="109"/>
      <c r="BG79" s="109"/>
      <c r="BH79" s="109"/>
      <c r="BI79" s="109"/>
    </row>
    <row r="80" spans="1:62" s="18" customFormat="1" ht="15.75" customHeight="1" x14ac:dyDescent="0.15">
      <c r="A80" s="191"/>
      <c r="B80" s="194"/>
      <c r="C80" s="199" t="s">
        <v>9</v>
      </c>
      <c r="D80" s="196" t="s">
        <v>57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8"/>
      <c r="U80" s="196" t="s">
        <v>11</v>
      </c>
      <c r="V80" s="198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9"/>
      <c r="BF80" s="109"/>
      <c r="BG80" s="109"/>
      <c r="BH80" s="109"/>
      <c r="BI80" s="109"/>
    </row>
    <row r="81" spans="1:67" s="18" customFormat="1" ht="21" customHeight="1" x14ac:dyDescent="0.15">
      <c r="A81" s="192"/>
      <c r="B81" s="195"/>
      <c r="C81" s="200"/>
      <c r="D81" s="20" t="s">
        <v>12</v>
      </c>
      <c r="E81" s="21" t="s">
        <v>13</v>
      </c>
      <c r="F81" s="110" t="s">
        <v>58</v>
      </c>
      <c r="G81" s="110" t="s">
        <v>59</v>
      </c>
      <c r="H81" s="110" t="s">
        <v>60</v>
      </c>
      <c r="I81" s="110" t="s">
        <v>61</v>
      </c>
      <c r="J81" s="110" t="s">
        <v>62</v>
      </c>
      <c r="K81" s="110" t="s">
        <v>63</v>
      </c>
      <c r="L81" s="110" t="s">
        <v>64</v>
      </c>
      <c r="M81" s="110" t="s">
        <v>65</v>
      </c>
      <c r="N81" s="110" t="s">
        <v>66</v>
      </c>
      <c r="O81" s="110" t="s">
        <v>67</v>
      </c>
      <c r="P81" s="110" t="s">
        <v>68</v>
      </c>
      <c r="Q81" s="110" t="s">
        <v>69</v>
      </c>
      <c r="R81" s="110" t="s">
        <v>70</v>
      </c>
      <c r="S81" s="110" t="s">
        <v>71</v>
      </c>
      <c r="T81" s="24" t="s">
        <v>28</v>
      </c>
      <c r="U81" s="20" t="s">
        <v>29</v>
      </c>
      <c r="V81" s="111" t="s">
        <v>30</v>
      </c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9"/>
      <c r="BF81" s="109"/>
      <c r="BG81" s="109"/>
      <c r="BH81" s="109"/>
      <c r="BI81" s="109"/>
    </row>
    <row r="82" spans="1:67" s="18" customFormat="1" ht="15" customHeight="1" x14ac:dyDescent="0.15">
      <c r="A82" s="190" t="s">
        <v>72</v>
      </c>
      <c r="B82" s="29" t="s">
        <v>73</v>
      </c>
      <c r="C82" s="112">
        <f>SUM(D82:T82)</f>
        <v>0</v>
      </c>
      <c r="D82" s="66"/>
      <c r="E82" s="67"/>
      <c r="F82" s="68"/>
      <c r="G82" s="68"/>
      <c r="H82" s="68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69"/>
      <c r="U82" s="66"/>
      <c r="V82" s="69"/>
      <c r="W82" s="39" t="str">
        <f>+BC82</f>
        <v/>
      </c>
      <c r="X82" s="4"/>
      <c r="Y82" s="4"/>
      <c r="Z82" s="113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7" t="str">
        <f>IF($C82&lt;&gt;($U82+$V82)," El número consejerías según sexo NO puede ser diferente al Total.","")</f>
        <v/>
      </c>
      <c r="BD82" s="27"/>
      <c r="BE82" s="27"/>
      <c r="BF82" s="28"/>
      <c r="BG82" s="27">
        <f>IF($C82&lt;&gt;($U82+$V82),1,0)</f>
        <v>0</v>
      </c>
      <c r="BH82" s="28"/>
      <c r="BI82" s="6"/>
      <c r="BJ82" s="4"/>
    </row>
    <row r="83" spans="1:67" s="18" customFormat="1" ht="15" customHeight="1" x14ac:dyDescent="0.15">
      <c r="A83" s="191"/>
      <c r="B83" s="40" t="s">
        <v>74</v>
      </c>
      <c r="C83" s="114">
        <f t="shared" ref="C83:C93" si="14">SUM(D83:T83)</f>
        <v>25</v>
      </c>
      <c r="D83" s="41"/>
      <c r="E83" s="42"/>
      <c r="F83" s="43"/>
      <c r="G83" s="43">
        <v>2</v>
      </c>
      <c r="H83" s="43">
        <v>7</v>
      </c>
      <c r="I83" s="45">
        <v>3</v>
      </c>
      <c r="J83" s="45">
        <v>3</v>
      </c>
      <c r="K83" s="45">
        <v>4</v>
      </c>
      <c r="L83" s="45"/>
      <c r="M83" s="45">
        <v>2</v>
      </c>
      <c r="N83" s="45">
        <v>1</v>
      </c>
      <c r="O83" s="45"/>
      <c r="P83" s="45"/>
      <c r="Q83" s="45"/>
      <c r="R83" s="45">
        <v>1</v>
      </c>
      <c r="S83" s="45">
        <v>1</v>
      </c>
      <c r="T83" s="44">
        <v>1</v>
      </c>
      <c r="U83" s="41">
        <v>6</v>
      </c>
      <c r="V83" s="44">
        <v>19</v>
      </c>
      <c r="W83" s="39" t="str">
        <f t="shared" ref="W83:W93" si="15">+BC83</f>
        <v/>
      </c>
      <c r="X83" s="4"/>
      <c r="Y83" s="4"/>
      <c r="Z83" s="113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7" t="str">
        <f t="shared" ref="BC83:BC93" si="16">IF($C83&lt;&gt;($U83+$V83)," El número consejerías según sexo NO puede ser diferente al Total.","")</f>
        <v/>
      </c>
      <c r="BD83" s="27"/>
      <c r="BE83" s="27"/>
      <c r="BF83" s="28"/>
      <c r="BG83" s="27">
        <f t="shared" ref="BG83:BG93" si="17">IF($C83&lt;&gt;($U83+$V83),1,0)</f>
        <v>0</v>
      </c>
      <c r="BH83" s="28"/>
      <c r="BI83" s="6"/>
      <c r="BJ83" s="4"/>
    </row>
    <row r="84" spans="1:67" s="18" customFormat="1" ht="15" customHeight="1" x14ac:dyDescent="0.15">
      <c r="A84" s="191"/>
      <c r="B84" s="40" t="s">
        <v>75</v>
      </c>
      <c r="C84" s="114">
        <f t="shared" si="14"/>
        <v>2</v>
      </c>
      <c r="D84" s="41"/>
      <c r="E84" s="42"/>
      <c r="F84" s="43"/>
      <c r="G84" s="43"/>
      <c r="H84" s="43"/>
      <c r="I84" s="45">
        <v>1</v>
      </c>
      <c r="J84" s="45"/>
      <c r="K84" s="45">
        <v>1</v>
      </c>
      <c r="L84" s="45"/>
      <c r="M84" s="45"/>
      <c r="N84" s="45"/>
      <c r="O84" s="45"/>
      <c r="P84" s="45"/>
      <c r="Q84" s="45"/>
      <c r="R84" s="45"/>
      <c r="S84" s="45"/>
      <c r="T84" s="44"/>
      <c r="U84" s="41"/>
      <c r="V84" s="44">
        <v>2</v>
      </c>
      <c r="W84" s="39" t="str">
        <f t="shared" si="15"/>
        <v/>
      </c>
      <c r="X84" s="4"/>
      <c r="Y84" s="4"/>
      <c r="Z84" s="113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7" t="str">
        <f t="shared" si="16"/>
        <v/>
      </c>
      <c r="BD84" s="27"/>
      <c r="BE84" s="27"/>
      <c r="BF84" s="28"/>
      <c r="BG84" s="27">
        <f t="shared" si="17"/>
        <v>0</v>
      </c>
      <c r="BH84" s="28"/>
      <c r="BI84" s="6"/>
      <c r="BJ84" s="4"/>
    </row>
    <row r="85" spans="1:67" s="18" customFormat="1" ht="15" customHeight="1" x14ac:dyDescent="0.15">
      <c r="A85" s="191"/>
      <c r="B85" s="40" t="s">
        <v>76</v>
      </c>
      <c r="C85" s="114">
        <f t="shared" si="14"/>
        <v>0</v>
      </c>
      <c r="D85" s="41"/>
      <c r="E85" s="42"/>
      <c r="F85" s="43"/>
      <c r="G85" s="43"/>
      <c r="H85" s="43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4"/>
      <c r="U85" s="41"/>
      <c r="V85" s="44"/>
      <c r="W85" s="39" t="str">
        <f t="shared" si="15"/>
        <v/>
      </c>
      <c r="X85" s="4"/>
      <c r="Y85" s="4"/>
      <c r="Z85" s="113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7" t="str">
        <f t="shared" si="16"/>
        <v/>
      </c>
      <c r="BD85" s="27"/>
      <c r="BE85" s="27"/>
      <c r="BF85" s="28"/>
      <c r="BG85" s="27">
        <f t="shared" si="17"/>
        <v>0</v>
      </c>
      <c r="BH85" s="28"/>
      <c r="BI85" s="6"/>
      <c r="BJ85" s="4"/>
    </row>
    <row r="86" spans="1:67" s="18" customFormat="1" ht="15" customHeight="1" x14ac:dyDescent="0.15">
      <c r="A86" s="191"/>
      <c r="B86" s="92" t="s">
        <v>77</v>
      </c>
      <c r="C86" s="115">
        <f>SUM(F86:H86)</f>
        <v>0</v>
      </c>
      <c r="D86" s="55"/>
      <c r="E86" s="91"/>
      <c r="F86" s="52"/>
      <c r="G86" s="52"/>
      <c r="H86" s="52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56"/>
      <c r="U86" s="50"/>
      <c r="V86" s="53"/>
      <c r="W86" s="39" t="str">
        <f t="shared" si="15"/>
        <v/>
      </c>
      <c r="X86" s="4"/>
      <c r="Y86" s="4"/>
      <c r="Z86" s="113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7" t="str">
        <f t="shared" si="16"/>
        <v/>
      </c>
      <c r="BD86" s="27"/>
      <c r="BE86" s="27"/>
      <c r="BF86" s="28"/>
      <c r="BG86" s="27">
        <f t="shared" si="17"/>
        <v>0</v>
      </c>
      <c r="BH86" s="28"/>
      <c r="BI86" s="6"/>
      <c r="BJ86" s="4"/>
    </row>
    <row r="87" spans="1:67" s="18" customFormat="1" ht="15" customHeight="1" x14ac:dyDescent="0.15">
      <c r="A87" s="192"/>
      <c r="B87" s="57" t="s">
        <v>78</v>
      </c>
      <c r="C87" s="117">
        <f t="shared" si="14"/>
        <v>0</v>
      </c>
      <c r="D87" s="71"/>
      <c r="E87" s="72"/>
      <c r="F87" s="73"/>
      <c r="G87" s="73"/>
      <c r="H87" s="73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74"/>
      <c r="U87" s="71"/>
      <c r="V87" s="74"/>
      <c r="W87" s="39" t="str">
        <f t="shared" si="15"/>
        <v/>
      </c>
      <c r="X87" s="4"/>
      <c r="Y87" s="4"/>
      <c r="Z87" s="113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7" t="str">
        <f t="shared" si="16"/>
        <v/>
      </c>
      <c r="BD87" s="27"/>
      <c r="BE87" s="27"/>
      <c r="BF87" s="28"/>
      <c r="BG87" s="27">
        <f t="shared" si="17"/>
        <v>0</v>
      </c>
      <c r="BH87" s="28"/>
      <c r="BI87" s="6"/>
      <c r="BJ87" s="4"/>
    </row>
    <row r="88" spans="1:67" s="18" customFormat="1" ht="15" customHeight="1" x14ac:dyDescent="0.15">
      <c r="A88" s="190" t="s">
        <v>79</v>
      </c>
      <c r="B88" s="29" t="s">
        <v>73</v>
      </c>
      <c r="C88" s="112">
        <f t="shared" si="14"/>
        <v>0</v>
      </c>
      <c r="D88" s="66"/>
      <c r="E88" s="67"/>
      <c r="F88" s="68"/>
      <c r="G88" s="68"/>
      <c r="H88" s="68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9"/>
      <c r="U88" s="66"/>
      <c r="V88" s="69"/>
      <c r="W88" s="39" t="str">
        <f t="shared" si="15"/>
        <v/>
      </c>
      <c r="X88" s="4"/>
      <c r="Y88" s="4"/>
      <c r="Z88" s="113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7" t="str">
        <f t="shared" si="16"/>
        <v/>
      </c>
      <c r="BD88" s="27"/>
      <c r="BE88" s="27"/>
      <c r="BF88" s="28"/>
      <c r="BG88" s="27">
        <f t="shared" si="17"/>
        <v>0</v>
      </c>
      <c r="BH88" s="28"/>
      <c r="BI88" s="6"/>
      <c r="BJ88" s="4"/>
    </row>
    <row r="89" spans="1:67" s="18" customFormat="1" ht="15" customHeight="1" x14ac:dyDescent="0.15">
      <c r="A89" s="191"/>
      <c r="B89" s="40" t="s">
        <v>74</v>
      </c>
      <c r="C89" s="114">
        <f t="shared" si="14"/>
        <v>18</v>
      </c>
      <c r="D89" s="41"/>
      <c r="E89" s="42"/>
      <c r="F89" s="43"/>
      <c r="G89" s="43">
        <v>2</v>
      </c>
      <c r="H89" s="43">
        <v>3</v>
      </c>
      <c r="I89" s="45">
        <v>2</v>
      </c>
      <c r="J89" s="45">
        <v>2</v>
      </c>
      <c r="K89" s="45">
        <v>3</v>
      </c>
      <c r="L89" s="45"/>
      <c r="M89" s="45">
        <v>2</v>
      </c>
      <c r="N89" s="45">
        <v>1</v>
      </c>
      <c r="O89" s="45"/>
      <c r="P89" s="45"/>
      <c r="Q89" s="45"/>
      <c r="R89" s="45">
        <v>1</v>
      </c>
      <c r="S89" s="45">
        <v>1</v>
      </c>
      <c r="T89" s="44">
        <v>1</v>
      </c>
      <c r="U89" s="41">
        <v>6</v>
      </c>
      <c r="V89" s="44">
        <v>12</v>
      </c>
      <c r="W89" s="39" t="str">
        <f t="shared" si="15"/>
        <v/>
      </c>
      <c r="X89" s="4"/>
      <c r="Y89" s="4"/>
      <c r="Z89" s="113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7" t="str">
        <f t="shared" si="16"/>
        <v/>
      </c>
      <c r="BD89" s="27"/>
      <c r="BE89" s="27"/>
      <c r="BF89" s="28"/>
      <c r="BG89" s="27">
        <f t="shared" si="17"/>
        <v>0</v>
      </c>
      <c r="BH89" s="28"/>
      <c r="BI89" s="6"/>
      <c r="BJ89" s="4"/>
    </row>
    <row r="90" spans="1:67" s="18" customFormat="1" ht="15" customHeight="1" x14ac:dyDescent="0.15">
      <c r="A90" s="191"/>
      <c r="B90" s="40" t="s">
        <v>75</v>
      </c>
      <c r="C90" s="114">
        <f t="shared" si="14"/>
        <v>0</v>
      </c>
      <c r="D90" s="41"/>
      <c r="E90" s="42"/>
      <c r="F90" s="43"/>
      <c r="G90" s="43"/>
      <c r="H90" s="4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4"/>
      <c r="U90" s="41"/>
      <c r="V90" s="44"/>
      <c r="W90" s="39" t="str">
        <f t="shared" si="15"/>
        <v/>
      </c>
      <c r="X90" s="4"/>
      <c r="Y90" s="4"/>
      <c r="Z90" s="113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7" t="str">
        <f t="shared" si="16"/>
        <v/>
      </c>
      <c r="BD90" s="27"/>
      <c r="BE90" s="27"/>
      <c r="BF90" s="28"/>
      <c r="BG90" s="27">
        <f t="shared" si="17"/>
        <v>0</v>
      </c>
      <c r="BH90" s="28"/>
      <c r="BI90" s="6"/>
      <c r="BJ90" s="4"/>
    </row>
    <row r="91" spans="1:67" s="18" customFormat="1" ht="15" customHeight="1" x14ac:dyDescent="0.15">
      <c r="A91" s="191"/>
      <c r="B91" s="40" t="s">
        <v>76</v>
      </c>
      <c r="C91" s="114">
        <f t="shared" si="14"/>
        <v>0</v>
      </c>
      <c r="D91" s="41"/>
      <c r="E91" s="42"/>
      <c r="F91" s="43"/>
      <c r="G91" s="43"/>
      <c r="H91" s="43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4"/>
      <c r="U91" s="41"/>
      <c r="V91" s="44"/>
      <c r="W91" s="39" t="str">
        <f t="shared" si="15"/>
        <v/>
      </c>
      <c r="X91" s="4"/>
      <c r="Y91" s="4"/>
      <c r="Z91" s="113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7" t="str">
        <f t="shared" si="16"/>
        <v/>
      </c>
      <c r="BD91" s="27"/>
      <c r="BE91" s="27"/>
      <c r="BF91" s="28"/>
      <c r="BG91" s="27">
        <f t="shared" si="17"/>
        <v>0</v>
      </c>
      <c r="BH91" s="28"/>
      <c r="BI91" s="6"/>
      <c r="BJ91" s="4"/>
    </row>
    <row r="92" spans="1:67" s="18" customFormat="1" ht="15" customHeight="1" x14ac:dyDescent="0.15">
      <c r="A92" s="191"/>
      <c r="B92" s="92" t="s">
        <v>77</v>
      </c>
      <c r="C92" s="115">
        <f>SUM(F92:H92)</f>
        <v>0</v>
      </c>
      <c r="D92" s="55"/>
      <c r="E92" s="91"/>
      <c r="F92" s="52"/>
      <c r="G92" s="52"/>
      <c r="H92" s="52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56"/>
      <c r="U92" s="50"/>
      <c r="V92" s="53"/>
      <c r="W92" s="39" t="str">
        <f t="shared" si="15"/>
        <v/>
      </c>
      <c r="X92" s="4"/>
      <c r="Y92" s="4"/>
      <c r="Z92" s="113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7" t="str">
        <f t="shared" si="16"/>
        <v/>
      </c>
      <c r="BD92" s="27"/>
      <c r="BE92" s="27"/>
      <c r="BF92" s="28"/>
      <c r="BG92" s="27">
        <f t="shared" si="17"/>
        <v>0</v>
      </c>
      <c r="BH92" s="28"/>
      <c r="BI92" s="6"/>
      <c r="BJ92" s="4"/>
    </row>
    <row r="93" spans="1:67" s="18" customFormat="1" ht="15" customHeight="1" x14ac:dyDescent="0.15">
      <c r="A93" s="192"/>
      <c r="B93" s="57" t="s">
        <v>78</v>
      </c>
      <c r="C93" s="117">
        <f t="shared" si="14"/>
        <v>0</v>
      </c>
      <c r="D93" s="71"/>
      <c r="E93" s="72"/>
      <c r="F93" s="73"/>
      <c r="G93" s="73"/>
      <c r="H93" s="73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74"/>
      <c r="U93" s="71"/>
      <c r="V93" s="74"/>
      <c r="W93" s="39" t="str">
        <f t="shared" si="15"/>
        <v/>
      </c>
      <c r="X93" s="4"/>
      <c r="Y93" s="4"/>
      <c r="Z93" s="113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7" t="str">
        <f t="shared" si="16"/>
        <v/>
      </c>
      <c r="BD93" s="27"/>
      <c r="BE93" s="27"/>
      <c r="BF93" s="28"/>
      <c r="BG93" s="27">
        <f t="shared" si="17"/>
        <v>0</v>
      </c>
      <c r="BH93" s="28"/>
      <c r="BI93" s="6"/>
      <c r="BJ93" s="4"/>
    </row>
    <row r="94" spans="1:67" s="7" customFormat="1" ht="30" customHeight="1" x14ac:dyDescent="0.2">
      <c r="A94" s="118" t="s">
        <v>80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9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190" t="s">
        <v>81</v>
      </c>
      <c r="B95" s="178" t="s">
        <v>82</v>
      </c>
      <c r="C95" s="179" t="s">
        <v>83</v>
      </c>
      <c r="D95" s="179" t="s">
        <v>84</v>
      </c>
      <c r="E95" s="17"/>
      <c r="F95" s="17"/>
      <c r="G95" s="17"/>
      <c r="H95" s="17"/>
      <c r="I95" s="17"/>
      <c r="J95" s="17"/>
      <c r="K95" s="17"/>
      <c r="L95" s="119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9"/>
      <c r="BB95" s="6"/>
      <c r="BC95" s="109"/>
      <c r="BD95" s="109"/>
      <c r="BE95" s="109"/>
      <c r="BF95" s="109"/>
      <c r="BG95" s="109"/>
      <c r="BH95" s="109"/>
      <c r="BI95" s="109"/>
      <c r="BK95" s="2"/>
      <c r="BL95" s="2"/>
      <c r="BM95" s="2"/>
      <c r="BO95" s="7"/>
    </row>
    <row r="96" spans="1:67" s="18" customFormat="1" ht="15" customHeight="1" x14ac:dyDescent="0.15">
      <c r="A96" s="191"/>
      <c r="B96" s="121" t="s">
        <v>85</v>
      </c>
      <c r="C96" s="98"/>
      <c r="D96" s="98"/>
      <c r="E96" s="122" t="str">
        <f>BC96</f>
        <v/>
      </c>
      <c r="F96" s="119"/>
      <c r="G96" s="119"/>
      <c r="H96" s="119"/>
      <c r="I96" s="119"/>
      <c r="J96" s="119"/>
      <c r="K96" s="119"/>
      <c r="L96" s="119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9"/>
      <c r="BB96" s="6"/>
      <c r="BC96" s="123" t="str">
        <f>IF(D96&lt;=C96,""," Las consejerías realizadas en espacios amigables NO pueden ser mayor que el Total de Consejerías. ")</f>
        <v/>
      </c>
      <c r="BD96" s="2"/>
      <c r="BE96" s="2"/>
      <c r="BG96" s="124">
        <f>IF(D96&lt;=C96,0,1)</f>
        <v>0</v>
      </c>
      <c r="BH96" s="109"/>
      <c r="BI96" s="109"/>
    </row>
    <row r="97" spans="1:93" s="18" customFormat="1" ht="15" customHeight="1" x14ac:dyDescent="0.15">
      <c r="A97" s="191"/>
      <c r="B97" s="125" t="s">
        <v>86</v>
      </c>
      <c r="C97" s="126"/>
      <c r="D97" s="126"/>
      <c r="E97" s="122" t="str">
        <f>BC97</f>
        <v/>
      </c>
      <c r="F97" s="119"/>
      <c r="G97" s="119"/>
      <c r="H97" s="119"/>
      <c r="I97" s="119"/>
      <c r="J97" s="119"/>
      <c r="K97" s="119"/>
      <c r="L97" s="119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9"/>
      <c r="BB97" s="6"/>
      <c r="BC97" s="123" t="str">
        <f>IF(D97&lt;=C97,""," Las consejerías realizadas en espacios amigables NO pueden ser mayor que el Total de Consejerías. ")</f>
        <v/>
      </c>
      <c r="BD97" s="2"/>
      <c r="BE97" s="2"/>
      <c r="BG97" s="124">
        <f>IF(D97&lt;=C97,0,1)</f>
        <v>0</v>
      </c>
      <c r="BH97" s="109"/>
      <c r="BI97" s="109"/>
    </row>
    <row r="98" spans="1:93" s="18" customFormat="1" ht="15" customHeight="1" x14ac:dyDescent="0.15">
      <c r="A98" s="191"/>
      <c r="B98" s="125" t="s">
        <v>87</v>
      </c>
      <c r="C98" s="126"/>
      <c r="D98" s="126"/>
      <c r="E98" s="122" t="str">
        <f>BC98</f>
        <v/>
      </c>
      <c r="F98" s="119"/>
      <c r="G98" s="119"/>
      <c r="H98" s="119"/>
      <c r="I98" s="119"/>
      <c r="J98" s="119"/>
      <c r="K98" s="119"/>
      <c r="L98" s="119"/>
      <c r="M98" s="127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9"/>
      <c r="BB98" s="6"/>
      <c r="BC98" s="123" t="str">
        <f>IF(D98&lt;=C98,""," Las consejerías realizadas en espacios amigables NO pueden ser mayor que el Total de Consejerías. ")</f>
        <v/>
      </c>
      <c r="BD98" s="2"/>
      <c r="BE98" s="2"/>
      <c r="BG98" s="124">
        <f>IF(D98&lt;=C98,0,1)</f>
        <v>0</v>
      </c>
      <c r="BH98" s="109"/>
      <c r="BI98" s="109"/>
    </row>
    <row r="99" spans="1:93" s="18" customFormat="1" ht="15" customHeight="1" x14ac:dyDescent="0.15">
      <c r="A99" s="191"/>
      <c r="B99" s="125" t="s">
        <v>88</v>
      </c>
      <c r="C99" s="126"/>
      <c r="D99" s="128"/>
      <c r="E99" s="122"/>
      <c r="F99" s="119"/>
      <c r="G99" s="119"/>
      <c r="H99" s="119"/>
      <c r="I99" s="119"/>
      <c r="J99" s="119"/>
      <c r="K99" s="119"/>
      <c r="L99" s="119"/>
      <c r="M99" s="127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9"/>
      <c r="BB99" s="6"/>
      <c r="BC99" s="129" t="str">
        <f>+IF(D99&gt;0,"casilla achuradas no deben contener valor","")</f>
        <v/>
      </c>
      <c r="BD99" s="2"/>
      <c r="BE99" s="2"/>
      <c r="BG99" s="7"/>
      <c r="BH99" s="109"/>
      <c r="BI99" s="109"/>
    </row>
    <row r="100" spans="1:93" s="18" customFormat="1" ht="15" customHeight="1" x14ac:dyDescent="0.15">
      <c r="A100" s="191"/>
      <c r="B100" s="125" t="s">
        <v>89</v>
      </c>
      <c r="C100" s="126"/>
      <c r="D100" s="128"/>
      <c r="E100" s="122"/>
      <c r="F100" s="119"/>
      <c r="G100" s="119"/>
      <c r="H100" s="119"/>
      <c r="I100" s="119"/>
      <c r="J100" s="119"/>
      <c r="K100" s="119"/>
      <c r="L100" s="119"/>
      <c r="M100" s="127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9"/>
      <c r="BB100" s="6"/>
      <c r="BC100" s="129" t="str">
        <f>+IF(D100&gt;0,"casilla achuradas no deben contener valor","")</f>
        <v/>
      </c>
      <c r="BD100" s="2"/>
      <c r="BE100" s="2"/>
      <c r="BG100" s="7"/>
      <c r="BH100" s="109"/>
      <c r="BI100" s="109"/>
    </row>
    <row r="101" spans="1:93" s="18" customFormat="1" ht="15" customHeight="1" x14ac:dyDescent="0.15">
      <c r="A101" s="191"/>
      <c r="B101" s="125" t="s">
        <v>90</v>
      </c>
      <c r="C101" s="126"/>
      <c r="D101" s="126"/>
      <c r="E101" s="122" t="str">
        <f>BC101</f>
        <v/>
      </c>
      <c r="F101" s="119"/>
      <c r="G101" s="119"/>
      <c r="H101" s="119"/>
      <c r="I101" s="119"/>
      <c r="J101" s="119"/>
      <c r="K101" s="119"/>
      <c r="L101" s="119"/>
      <c r="M101" s="127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9"/>
      <c r="BB101" s="6"/>
      <c r="BC101" s="123" t="str">
        <f>IF(D101&lt;=C101,""," Las consejerías realizadas en espacios amigables NO pueden ser mayor que el Total de Consejerías. ")</f>
        <v/>
      </c>
      <c r="BD101" s="2"/>
      <c r="BE101" s="2"/>
      <c r="BG101" s="124">
        <f>IF(D101&lt;=C101,0,1)</f>
        <v>0</v>
      </c>
      <c r="BH101" s="109"/>
      <c r="BI101" s="109"/>
    </row>
    <row r="102" spans="1:93" s="18" customFormat="1" ht="15" customHeight="1" x14ac:dyDescent="0.15">
      <c r="A102" s="191"/>
      <c r="B102" s="125" t="s">
        <v>91</v>
      </c>
      <c r="C102" s="126"/>
      <c r="D102" s="126"/>
      <c r="E102" s="122" t="str">
        <f>BC102</f>
        <v/>
      </c>
      <c r="F102" s="119"/>
      <c r="G102" s="119"/>
      <c r="H102" s="119"/>
      <c r="I102" s="119"/>
      <c r="J102" s="119"/>
      <c r="K102" s="119"/>
      <c r="L102" s="119"/>
      <c r="M102" s="127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9"/>
      <c r="BB102" s="6"/>
      <c r="BC102" s="123" t="str">
        <f>IF(D102&lt;=C102,""," Las consejerías realizadas en espacios amigables NO pueden ser mayor que el Total de Consejerías. ")</f>
        <v/>
      </c>
      <c r="BD102" s="2"/>
      <c r="BE102" s="2"/>
      <c r="BG102" s="124">
        <f>IF(D102&lt;=C102,0,1)</f>
        <v>0</v>
      </c>
      <c r="BH102" s="109"/>
      <c r="BI102" s="109"/>
    </row>
    <row r="103" spans="1:93" s="18" customFormat="1" ht="15" customHeight="1" x14ac:dyDescent="0.15">
      <c r="A103" s="192"/>
      <c r="B103" s="130" t="s">
        <v>92</v>
      </c>
      <c r="C103" s="131"/>
      <c r="D103" s="131"/>
      <c r="E103" s="122" t="str">
        <f>BC103</f>
        <v/>
      </c>
      <c r="F103" s="119"/>
      <c r="G103" s="119"/>
      <c r="H103" s="119"/>
      <c r="I103" s="119"/>
      <c r="J103" s="119"/>
      <c r="K103" s="119"/>
      <c r="L103" s="119"/>
      <c r="M103" s="127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9"/>
      <c r="BB103" s="6"/>
      <c r="BC103" s="123" t="str">
        <f>IF(D103&lt;=C103,""," Las consejerías realizadas en espacios amigables NO pueden ser mayor que el Total de Consejerías. ")</f>
        <v/>
      </c>
      <c r="BD103" s="2"/>
      <c r="BE103" s="2"/>
      <c r="BG103" s="124">
        <f>IF(D103&lt;=C103,0,1)</f>
        <v>0</v>
      </c>
      <c r="BH103" s="109"/>
      <c r="BI103" s="109"/>
    </row>
    <row r="104" spans="1:93" s="7" customFormat="1" ht="30" customHeight="1" x14ac:dyDescent="0.2">
      <c r="A104" s="132" t="s">
        <v>93</v>
      </c>
      <c r="B104" s="133"/>
      <c r="C104" s="134"/>
      <c r="D104" s="119"/>
      <c r="E104" s="119"/>
      <c r="F104" s="119"/>
      <c r="G104" s="119"/>
      <c r="H104" s="119"/>
      <c r="I104" s="119"/>
      <c r="J104" s="119"/>
      <c r="K104" s="119"/>
      <c r="L104" s="119"/>
      <c r="M104" s="127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5" t="s">
        <v>94</v>
      </c>
      <c r="M105" s="4"/>
      <c r="N105" s="136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188" t="s">
        <v>95</v>
      </c>
      <c r="B106" s="188" t="s">
        <v>96</v>
      </c>
      <c r="C106" s="188" t="s">
        <v>83</v>
      </c>
      <c r="D106" s="181" t="s">
        <v>97</v>
      </c>
      <c r="E106" s="182"/>
      <c r="F106" s="182"/>
      <c r="G106" s="182"/>
      <c r="H106" s="182"/>
      <c r="I106" s="182"/>
      <c r="J106" s="183"/>
      <c r="K106" s="184" t="s">
        <v>98</v>
      </c>
      <c r="L106" s="185"/>
      <c r="M106" s="186" t="s">
        <v>99</v>
      </c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9"/>
      <c r="BB106" s="6"/>
      <c r="BC106" s="109"/>
      <c r="BD106" s="109"/>
      <c r="BE106" s="109"/>
      <c r="BF106" s="109"/>
      <c r="BG106" s="109"/>
      <c r="BH106" s="109"/>
      <c r="BI106" s="109"/>
      <c r="BK106" s="4"/>
      <c r="BL106" s="2"/>
      <c r="BM106" s="2"/>
      <c r="BO106" s="2"/>
      <c r="BP106" s="2"/>
    </row>
    <row r="107" spans="1:93" s="18" customFormat="1" ht="63" x14ac:dyDescent="0.15">
      <c r="A107" s="188"/>
      <c r="B107" s="188"/>
      <c r="C107" s="189"/>
      <c r="D107" s="138" t="s">
        <v>31</v>
      </c>
      <c r="E107" s="139" t="s">
        <v>100</v>
      </c>
      <c r="F107" s="139" t="s">
        <v>101</v>
      </c>
      <c r="G107" s="139" t="s">
        <v>102</v>
      </c>
      <c r="H107" s="139" t="s">
        <v>103</v>
      </c>
      <c r="I107" s="140" t="s">
        <v>104</v>
      </c>
      <c r="J107" s="141" t="s">
        <v>105</v>
      </c>
      <c r="K107" s="142" t="s">
        <v>106</v>
      </c>
      <c r="L107" s="143" t="s">
        <v>107</v>
      </c>
      <c r="M107" s="187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9"/>
      <c r="BB107" s="6"/>
      <c r="BC107" s="109"/>
      <c r="BD107" s="109"/>
      <c r="BE107" s="109"/>
      <c r="BF107" s="109"/>
      <c r="BG107" s="109"/>
      <c r="BH107" s="109"/>
      <c r="BI107" s="109"/>
      <c r="BK107" s="4"/>
      <c r="BL107" s="2"/>
      <c r="BM107" s="2"/>
      <c r="BO107" s="2"/>
      <c r="BP107" s="7"/>
    </row>
    <row r="108" spans="1:93" s="18" customFormat="1" ht="15" customHeight="1" x14ac:dyDescent="0.15">
      <c r="A108" s="188" t="s">
        <v>108</v>
      </c>
      <c r="B108" s="144" t="s">
        <v>109</v>
      </c>
      <c r="C108" s="145">
        <f t="shared" ref="C108:C123" si="18">SUM(D108:J108)</f>
        <v>0</v>
      </c>
      <c r="D108" s="31"/>
      <c r="E108" s="33"/>
      <c r="F108" s="33"/>
      <c r="G108" s="33"/>
      <c r="H108" s="33"/>
      <c r="I108" s="35"/>
      <c r="J108" s="34"/>
      <c r="K108" s="31"/>
      <c r="L108" s="34"/>
      <c r="M108" s="146"/>
      <c r="N108" s="127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7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188"/>
      <c r="B109" s="148" t="s">
        <v>110</v>
      </c>
      <c r="C109" s="114">
        <f t="shared" si="18"/>
        <v>0</v>
      </c>
      <c r="D109" s="41"/>
      <c r="E109" s="43"/>
      <c r="F109" s="43"/>
      <c r="G109" s="43"/>
      <c r="H109" s="43"/>
      <c r="I109" s="45"/>
      <c r="J109" s="44"/>
      <c r="K109" s="41"/>
      <c r="L109" s="44"/>
      <c r="M109" s="126"/>
      <c r="N109" s="127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7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180"/>
      <c r="B110" s="148" t="s">
        <v>111</v>
      </c>
      <c r="C110" s="114">
        <f t="shared" si="18"/>
        <v>0</v>
      </c>
      <c r="D110" s="41"/>
      <c r="E110" s="43"/>
      <c r="F110" s="43"/>
      <c r="G110" s="43"/>
      <c r="H110" s="43"/>
      <c r="I110" s="45"/>
      <c r="J110" s="44"/>
      <c r="K110" s="41"/>
      <c r="L110" s="44"/>
      <c r="M110" s="126"/>
      <c r="N110" s="127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7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180"/>
      <c r="B111" s="149" t="s">
        <v>112</v>
      </c>
      <c r="C111" s="117">
        <f t="shared" si="18"/>
        <v>0</v>
      </c>
      <c r="D111" s="58"/>
      <c r="E111" s="60"/>
      <c r="F111" s="60"/>
      <c r="G111" s="60"/>
      <c r="H111" s="60"/>
      <c r="I111" s="150"/>
      <c r="J111" s="61"/>
      <c r="K111" s="58"/>
      <c r="L111" s="61"/>
      <c r="M111" s="103"/>
      <c r="N111" s="127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7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180" t="s">
        <v>113</v>
      </c>
      <c r="B112" s="144" t="s">
        <v>109</v>
      </c>
      <c r="C112" s="112">
        <f t="shared" si="18"/>
        <v>0</v>
      </c>
      <c r="D112" s="66"/>
      <c r="E112" s="68"/>
      <c r="F112" s="68"/>
      <c r="G112" s="68"/>
      <c r="H112" s="68"/>
      <c r="I112" s="70"/>
      <c r="J112" s="69"/>
      <c r="K112" s="66"/>
      <c r="L112" s="69"/>
      <c r="M112" s="98"/>
      <c r="N112" s="127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7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180"/>
      <c r="B113" s="148" t="s">
        <v>110</v>
      </c>
      <c r="C113" s="151">
        <f t="shared" si="18"/>
        <v>0</v>
      </c>
      <c r="D113" s="78"/>
      <c r="E113" s="76"/>
      <c r="F113" s="76"/>
      <c r="G113" s="76"/>
      <c r="H113" s="76"/>
      <c r="I113" s="79"/>
      <c r="J113" s="77"/>
      <c r="K113" s="78"/>
      <c r="L113" s="77"/>
      <c r="M113" s="152"/>
      <c r="N113" s="127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7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180"/>
      <c r="B114" s="148" t="s">
        <v>111</v>
      </c>
      <c r="C114" s="114">
        <f t="shared" si="18"/>
        <v>0</v>
      </c>
      <c r="D114" s="41"/>
      <c r="E114" s="43"/>
      <c r="F114" s="43"/>
      <c r="G114" s="43"/>
      <c r="H114" s="43"/>
      <c r="I114" s="45"/>
      <c r="J114" s="44"/>
      <c r="K114" s="41"/>
      <c r="L114" s="44"/>
      <c r="M114" s="126"/>
      <c r="N114" s="127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7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180"/>
      <c r="B115" s="149" t="s">
        <v>112</v>
      </c>
      <c r="C115" s="117">
        <f t="shared" si="18"/>
        <v>0</v>
      </c>
      <c r="D115" s="71"/>
      <c r="E115" s="73"/>
      <c r="F115" s="73"/>
      <c r="G115" s="73"/>
      <c r="H115" s="73"/>
      <c r="I115" s="62"/>
      <c r="J115" s="74"/>
      <c r="K115" s="71"/>
      <c r="L115" s="74"/>
      <c r="M115" s="131"/>
      <c r="N115" s="127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7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180" t="s">
        <v>114</v>
      </c>
      <c r="B116" s="144" t="s">
        <v>109</v>
      </c>
      <c r="C116" s="112">
        <f t="shared" si="18"/>
        <v>0</v>
      </c>
      <c r="D116" s="66"/>
      <c r="E116" s="68"/>
      <c r="F116" s="68"/>
      <c r="G116" s="68"/>
      <c r="H116" s="68"/>
      <c r="I116" s="70"/>
      <c r="J116" s="69"/>
      <c r="K116" s="66"/>
      <c r="L116" s="69"/>
      <c r="M116" s="98"/>
      <c r="N116" s="127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7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180"/>
      <c r="B117" s="148" t="s">
        <v>110</v>
      </c>
      <c r="C117" s="151">
        <f t="shared" si="18"/>
        <v>0</v>
      </c>
      <c r="D117" s="78"/>
      <c r="E117" s="76"/>
      <c r="F117" s="76"/>
      <c r="G117" s="76"/>
      <c r="H117" s="76"/>
      <c r="I117" s="79"/>
      <c r="J117" s="77"/>
      <c r="K117" s="78"/>
      <c r="L117" s="77"/>
      <c r="M117" s="152"/>
      <c r="N117" s="127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7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180"/>
      <c r="B118" s="148" t="s">
        <v>111</v>
      </c>
      <c r="C118" s="114">
        <f t="shared" si="18"/>
        <v>0</v>
      </c>
      <c r="D118" s="41"/>
      <c r="E118" s="43"/>
      <c r="F118" s="43"/>
      <c r="G118" s="43"/>
      <c r="H118" s="43"/>
      <c r="I118" s="45"/>
      <c r="J118" s="44"/>
      <c r="K118" s="41"/>
      <c r="L118" s="44"/>
      <c r="M118" s="126"/>
      <c r="N118" s="127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7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180"/>
      <c r="B119" s="149" t="s">
        <v>112</v>
      </c>
      <c r="C119" s="117">
        <f t="shared" si="18"/>
        <v>0</v>
      </c>
      <c r="D119" s="71"/>
      <c r="E119" s="73"/>
      <c r="F119" s="73"/>
      <c r="G119" s="73"/>
      <c r="H119" s="73"/>
      <c r="I119" s="62"/>
      <c r="J119" s="74"/>
      <c r="K119" s="71"/>
      <c r="L119" s="74"/>
      <c r="M119" s="131"/>
      <c r="N119" s="127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7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180" t="s">
        <v>115</v>
      </c>
      <c r="B120" s="144" t="s">
        <v>109</v>
      </c>
      <c r="C120" s="112">
        <f t="shared" si="18"/>
        <v>0</v>
      </c>
      <c r="D120" s="66"/>
      <c r="E120" s="68"/>
      <c r="F120" s="68"/>
      <c r="G120" s="68"/>
      <c r="H120" s="68"/>
      <c r="I120" s="70"/>
      <c r="J120" s="69"/>
      <c r="K120" s="66"/>
      <c r="L120" s="69"/>
      <c r="M120" s="98"/>
      <c r="N120" s="127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7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180"/>
      <c r="B121" s="148" t="s">
        <v>110</v>
      </c>
      <c r="C121" s="151">
        <f t="shared" si="18"/>
        <v>0</v>
      </c>
      <c r="D121" s="78"/>
      <c r="E121" s="76"/>
      <c r="F121" s="76"/>
      <c r="G121" s="76"/>
      <c r="H121" s="76"/>
      <c r="I121" s="79"/>
      <c r="J121" s="77"/>
      <c r="K121" s="78"/>
      <c r="L121" s="77"/>
      <c r="M121" s="152"/>
      <c r="N121" s="127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7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180"/>
      <c r="B122" s="148" t="s">
        <v>111</v>
      </c>
      <c r="C122" s="114">
        <f t="shared" si="18"/>
        <v>0</v>
      </c>
      <c r="D122" s="41"/>
      <c r="E122" s="43"/>
      <c r="F122" s="43"/>
      <c r="G122" s="43"/>
      <c r="H122" s="43"/>
      <c r="I122" s="45"/>
      <c r="J122" s="44"/>
      <c r="K122" s="41"/>
      <c r="L122" s="44"/>
      <c r="M122" s="126"/>
      <c r="N122" s="127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7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180"/>
      <c r="B123" s="149" t="s">
        <v>112</v>
      </c>
      <c r="C123" s="117">
        <f t="shared" si="18"/>
        <v>0</v>
      </c>
      <c r="D123" s="71"/>
      <c r="E123" s="73"/>
      <c r="F123" s="73"/>
      <c r="G123" s="73"/>
      <c r="H123" s="73"/>
      <c r="I123" s="62"/>
      <c r="J123" s="74"/>
      <c r="K123" s="71"/>
      <c r="L123" s="74"/>
      <c r="M123" s="131"/>
      <c r="N123" s="127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7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5" t="s">
        <v>116</v>
      </c>
      <c r="M124" s="4"/>
      <c r="N124" s="136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31.5" x14ac:dyDescent="0.15">
      <c r="A125" s="178" t="s">
        <v>117</v>
      </c>
      <c r="B125" s="153" t="s">
        <v>118</v>
      </c>
      <c r="C125" s="154" t="s">
        <v>119</v>
      </c>
      <c r="D125" s="155" t="s">
        <v>120</v>
      </c>
      <c r="E125" s="155" t="s">
        <v>121</v>
      </c>
      <c r="F125" s="155" t="s">
        <v>122</v>
      </c>
      <c r="G125" s="155" t="s">
        <v>123</v>
      </c>
      <c r="H125" s="156" t="s">
        <v>124</v>
      </c>
      <c r="I125" s="157"/>
      <c r="J125" s="158"/>
      <c r="K125" s="159"/>
      <c r="L125" s="159"/>
      <c r="M125" s="160"/>
      <c r="N125" s="160"/>
      <c r="O125" s="136"/>
      <c r="P125" s="136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9"/>
      <c r="BB125" s="6"/>
      <c r="BC125" s="109"/>
      <c r="BD125" s="109"/>
      <c r="BE125" s="109"/>
      <c r="BF125" s="109"/>
      <c r="BG125" s="109"/>
      <c r="BH125" s="109"/>
      <c r="BI125" s="109"/>
      <c r="BK125" s="2"/>
      <c r="BL125" s="2"/>
      <c r="BM125" s="2"/>
      <c r="BO125" s="7"/>
    </row>
    <row r="126" spans="1:93" s="18" customFormat="1" ht="21.75" customHeight="1" x14ac:dyDescent="0.15">
      <c r="A126" s="144" t="s">
        <v>125</v>
      </c>
      <c r="B126" s="112">
        <f>SUM(C126:H126)</f>
        <v>0</v>
      </c>
      <c r="C126" s="66"/>
      <c r="D126" s="161"/>
      <c r="E126" s="161"/>
      <c r="F126" s="161"/>
      <c r="G126" s="161"/>
      <c r="H126" s="162"/>
      <c r="I126" s="119"/>
      <c r="J126" s="7"/>
      <c r="K126" s="163"/>
      <c r="L126" s="163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9"/>
      <c r="BB126" s="6"/>
      <c r="BC126" s="109"/>
      <c r="BD126" s="109"/>
      <c r="BE126" s="109"/>
      <c r="BF126" s="109"/>
      <c r="BG126" s="109"/>
      <c r="BH126" s="109"/>
      <c r="BI126" s="109"/>
      <c r="BK126" s="147"/>
      <c r="BL126" s="6"/>
      <c r="BM126" s="6"/>
      <c r="BN126" s="4"/>
      <c r="BO126" s="4"/>
    </row>
    <row r="127" spans="1:93" s="18" customFormat="1" ht="41.25" customHeight="1" x14ac:dyDescent="0.15">
      <c r="A127" s="148" t="s">
        <v>110</v>
      </c>
      <c r="B127" s="151">
        <f>SUM(C127:H127)</f>
        <v>0</v>
      </c>
      <c r="C127" s="78"/>
      <c r="D127" s="76"/>
      <c r="E127" s="76"/>
      <c r="F127" s="76"/>
      <c r="G127" s="76"/>
      <c r="H127" s="77"/>
      <c r="I127" s="119"/>
      <c r="J127" s="7"/>
      <c r="K127" s="163"/>
      <c r="L127" s="163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9"/>
      <c r="BB127" s="6"/>
      <c r="BC127" s="109"/>
      <c r="BD127" s="109"/>
      <c r="BE127" s="109"/>
      <c r="BF127" s="109"/>
      <c r="BG127" s="109"/>
      <c r="BH127" s="109"/>
      <c r="BI127" s="109"/>
      <c r="BK127" s="147"/>
      <c r="BL127" s="6"/>
      <c r="BM127" s="6"/>
      <c r="BN127" s="4"/>
      <c r="BO127" s="4"/>
    </row>
    <row r="128" spans="1:93" s="18" customFormat="1" ht="15" customHeight="1" x14ac:dyDescent="0.15">
      <c r="A128" s="148" t="s">
        <v>111</v>
      </c>
      <c r="B128" s="114">
        <f>SUM(C128:H128)</f>
        <v>0</v>
      </c>
      <c r="C128" s="41"/>
      <c r="D128" s="43"/>
      <c r="E128" s="43"/>
      <c r="F128" s="43"/>
      <c r="G128" s="43"/>
      <c r="H128" s="44"/>
      <c r="I128" s="119"/>
      <c r="J128" s="7"/>
      <c r="K128" s="163"/>
      <c r="L128" s="163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9"/>
      <c r="BB128" s="6"/>
      <c r="BC128" s="109"/>
      <c r="BD128" s="109"/>
      <c r="BE128" s="109"/>
      <c r="BF128" s="109"/>
      <c r="BG128" s="109"/>
      <c r="BH128" s="109"/>
      <c r="BI128" s="109"/>
      <c r="BK128" s="147"/>
      <c r="BL128" s="6"/>
      <c r="BM128" s="6"/>
      <c r="BN128" s="4"/>
      <c r="BO128" s="4"/>
    </row>
    <row r="129" spans="1:69" s="18" customFormat="1" ht="21.75" customHeight="1" x14ac:dyDescent="0.15">
      <c r="A129" s="149" t="s">
        <v>126</v>
      </c>
      <c r="B129" s="117">
        <f>SUM(C129:H129)</f>
        <v>0</v>
      </c>
      <c r="C129" s="71"/>
      <c r="D129" s="73"/>
      <c r="E129" s="73"/>
      <c r="F129" s="73"/>
      <c r="G129" s="73"/>
      <c r="H129" s="74"/>
      <c r="I129" s="119"/>
      <c r="J129" s="7"/>
      <c r="K129" s="163"/>
      <c r="L129" s="163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9"/>
      <c r="BB129" s="6"/>
      <c r="BC129" s="109"/>
      <c r="BD129" s="109"/>
      <c r="BE129" s="109"/>
      <c r="BF129" s="109"/>
      <c r="BG129" s="109"/>
      <c r="BH129" s="109"/>
      <c r="BI129" s="109"/>
      <c r="BK129" s="147"/>
      <c r="BL129" s="6"/>
      <c r="BM129" s="6"/>
      <c r="BN129" s="4"/>
      <c r="BO129" s="4"/>
    </row>
    <row r="130" spans="1:69" s="7" customFormat="1" ht="30" customHeight="1" x14ac:dyDescent="0.2">
      <c r="A130" s="135" t="s">
        <v>127</v>
      </c>
      <c r="M130" s="4"/>
      <c r="N130" s="136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8" t="s">
        <v>117</v>
      </c>
      <c r="B131" s="153" t="s">
        <v>83</v>
      </c>
      <c r="C131" s="154" t="s">
        <v>128</v>
      </c>
      <c r="D131" s="155" t="s">
        <v>129</v>
      </c>
      <c r="E131" s="155" t="s">
        <v>130</v>
      </c>
      <c r="F131" s="155" t="s">
        <v>131</v>
      </c>
      <c r="G131" s="155" t="s">
        <v>132</v>
      </c>
      <c r="H131" s="156" t="s">
        <v>133</v>
      </c>
      <c r="I131" s="157"/>
      <c r="J131" s="158"/>
      <c r="K131" s="159"/>
      <c r="L131" s="159"/>
      <c r="M131" s="160"/>
      <c r="N131" s="160"/>
      <c r="O131" s="136"/>
      <c r="P131" s="136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9"/>
      <c r="BB131" s="6"/>
      <c r="BC131" s="109"/>
      <c r="BD131" s="109"/>
      <c r="BE131" s="109"/>
      <c r="BF131" s="109"/>
      <c r="BG131" s="109"/>
      <c r="BH131" s="109"/>
      <c r="BI131" s="109"/>
      <c r="BK131" s="2"/>
      <c r="BL131" s="2"/>
      <c r="BM131" s="2"/>
      <c r="BO131" s="7"/>
    </row>
    <row r="132" spans="1:69" s="18" customFormat="1" ht="24" customHeight="1" x14ac:dyDescent="0.15">
      <c r="A132" s="144" t="s">
        <v>125</v>
      </c>
      <c r="B132" s="112">
        <f t="shared" ref="B132:B137" si="19">SUM(C132:H132)</f>
        <v>0</v>
      </c>
      <c r="C132" s="66"/>
      <c r="D132" s="161"/>
      <c r="E132" s="161"/>
      <c r="F132" s="161"/>
      <c r="G132" s="161"/>
      <c r="H132" s="162"/>
      <c r="I132" s="119"/>
      <c r="J132" s="7"/>
      <c r="K132" s="163"/>
      <c r="L132" s="163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9"/>
      <c r="BB132" s="6"/>
      <c r="BC132" s="109"/>
      <c r="BD132" s="109"/>
      <c r="BE132" s="109"/>
      <c r="BF132" s="109"/>
      <c r="BG132" s="109"/>
      <c r="BH132" s="109"/>
      <c r="BI132" s="109"/>
      <c r="BK132" s="2"/>
      <c r="BL132" s="2"/>
      <c r="BM132" s="2"/>
      <c r="BO132" s="7"/>
    </row>
    <row r="133" spans="1:69" s="18" customFormat="1" ht="31.5" x14ac:dyDescent="0.15">
      <c r="A133" s="148" t="s">
        <v>110</v>
      </c>
      <c r="B133" s="114">
        <f t="shared" si="19"/>
        <v>0</v>
      </c>
      <c r="C133" s="41"/>
      <c r="D133" s="43"/>
      <c r="E133" s="43"/>
      <c r="F133" s="43"/>
      <c r="G133" s="43"/>
      <c r="H133" s="44"/>
      <c r="I133" s="119"/>
      <c r="J133" s="7"/>
      <c r="K133" s="163"/>
      <c r="L133" s="163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9"/>
      <c r="BB133" s="6"/>
      <c r="BC133" s="109"/>
      <c r="BD133" s="109"/>
      <c r="BE133" s="109"/>
      <c r="BF133" s="109"/>
      <c r="BG133" s="109"/>
      <c r="BH133" s="109"/>
      <c r="BI133" s="109"/>
      <c r="BK133" s="2"/>
      <c r="BL133" s="2"/>
      <c r="BM133" s="2"/>
      <c r="BO133" s="7"/>
    </row>
    <row r="134" spans="1:69" s="18" customFormat="1" ht="15" customHeight="1" x14ac:dyDescent="0.15">
      <c r="A134" s="148" t="s">
        <v>111</v>
      </c>
      <c r="B134" s="114">
        <f t="shared" si="19"/>
        <v>0</v>
      </c>
      <c r="C134" s="41"/>
      <c r="D134" s="43"/>
      <c r="E134" s="43"/>
      <c r="F134" s="43"/>
      <c r="G134" s="43"/>
      <c r="H134" s="44"/>
      <c r="I134" s="119"/>
      <c r="J134" s="7"/>
      <c r="K134" s="163"/>
      <c r="L134" s="163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9"/>
      <c r="BB134" s="6"/>
      <c r="BC134" s="109"/>
      <c r="BD134" s="109"/>
      <c r="BE134" s="109"/>
      <c r="BF134" s="109"/>
      <c r="BG134" s="109"/>
      <c r="BH134" s="109"/>
      <c r="BI134" s="109"/>
      <c r="BK134" s="2"/>
      <c r="BL134" s="2"/>
      <c r="BM134" s="2"/>
      <c r="BO134" s="7"/>
    </row>
    <row r="135" spans="1:69" s="18" customFormat="1" ht="27.75" customHeight="1" x14ac:dyDescent="0.15">
      <c r="A135" s="148" t="s">
        <v>134</v>
      </c>
      <c r="B135" s="114">
        <f t="shared" si="19"/>
        <v>0</v>
      </c>
      <c r="C135" s="41"/>
      <c r="D135" s="43"/>
      <c r="E135" s="43"/>
      <c r="F135" s="43"/>
      <c r="G135" s="43"/>
      <c r="H135" s="44"/>
      <c r="I135" s="119"/>
      <c r="J135" s="7"/>
      <c r="K135" s="163"/>
      <c r="L135" s="163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9"/>
      <c r="BB135" s="6"/>
      <c r="BC135" s="109"/>
      <c r="BD135" s="109"/>
      <c r="BE135" s="109"/>
      <c r="BF135" s="109"/>
      <c r="BG135" s="109"/>
      <c r="BH135" s="109"/>
      <c r="BI135" s="109"/>
      <c r="BK135" s="2"/>
      <c r="BL135" s="2"/>
      <c r="BM135" s="2"/>
      <c r="BO135" s="7"/>
    </row>
    <row r="136" spans="1:69" s="18" customFormat="1" ht="22.5" customHeight="1" x14ac:dyDescent="0.15">
      <c r="A136" s="164" t="s">
        <v>135</v>
      </c>
      <c r="B136" s="115">
        <f t="shared" si="19"/>
        <v>0</v>
      </c>
      <c r="C136" s="50"/>
      <c r="D136" s="52"/>
      <c r="E136" s="52"/>
      <c r="F136" s="52"/>
      <c r="G136" s="52"/>
      <c r="H136" s="53"/>
      <c r="I136" s="119"/>
      <c r="J136" s="7"/>
      <c r="K136" s="163"/>
      <c r="L136" s="163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9"/>
      <c r="BB136" s="6"/>
      <c r="BC136" s="109"/>
      <c r="BD136" s="109"/>
      <c r="BE136" s="109"/>
      <c r="BF136" s="109"/>
      <c r="BG136" s="109"/>
      <c r="BH136" s="109"/>
      <c r="BI136" s="109"/>
      <c r="BK136" s="2"/>
      <c r="BL136" s="2"/>
      <c r="BM136" s="2"/>
      <c r="BO136" s="7"/>
    </row>
    <row r="137" spans="1:69" s="18" customFormat="1" ht="15" customHeight="1" x14ac:dyDescent="0.15">
      <c r="A137" s="165" t="s">
        <v>136</v>
      </c>
      <c r="B137" s="117">
        <f t="shared" si="19"/>
        <v>0</v>
      </c>
      <c r="C137" s="71"/>
      <c r="D137" s="73"/>
      <c r="E137" s="73"/>
      <c r="F137" s="73"/>
      <c r="G137" s="73"/>
      <c r="H137" s="74"/>
      <c r="I137" s="119"/>
      <c r="J137" s="7"/>
      <c r="K137" s="163"/>
      <c r="L137" s="163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9"/>
      <c r="BB137" s="6"/>
      <c r="BC137" s="109"/>
      <c r="BD137" s="109"/>
      <c r="BE137" s="109"/>
      <c r="BF137" s="109"/>
      <c r="BG137" s="109"/>
      <c r="BH137" s="109"/>
      <c r="BI137" s="109"/>
      <c r="BK137" s="2"/>
      <c r="BL137" s="2"/>
      <c r="BM137" s="2"/>
      <c r="BO137" s="7"/>
    </row>
    <row r="138" spans="1:69" s="6" customFormat="1" x14ac:dyDescent="0.2">
      <c r="L138" s="166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6"/>
      <c r="Z139" s="10"/>
    </row>
    <row r="140" spans="1:69" s="6" customFormat="1" x14ac:dyDescent="0.2">
      <c r="L140" s="166"/>
      <c r="Z140" s="10"/>
    </row>
    <row r="141" spans="1:69" s="6" customFormat="1" x14ac:dyDescent="0.2">
      <c r="L141" s="166"/>
      <c r="Z141" s="10"/>
    </row>
    <row r="142" spans="1:69" s="6" customFormat="1" x14ac:dyDescent="0.2">
      <c r="L142" s="166"/>
      <c r="Z142" s="10"/>
    </row>
    <row r="143" spans="1:69" s="6" customFormat="1" x14ac:dyDescent="0.2">
      <c r="L143" s="166"/>
      <c r="Z143" s="10"/>
    </row>
    <row r="144" spans="1:69" s="6" customFormat="1" x14ac:dyDescent="0.2">
      <c r="L144" s="166"/>
      <c r="Z144" s="10"/>
    </row>
    <row r="145" spans="12:26" s="6" customFormat="1" x14ac:dyDescent="0.2">
      <c r="L145" s="166"/>
      <c r="Z145" s="10"/>
    </row>
    <row r="146" spans="12:26" s="6" customFormat="1" x14ac:dyDescent="0.2">
      <c r="L146" s="166"/>
      <c r="Z146" s="10"/>
    </row>
    <row r="147" spans="12:26" s="6" customFormat="1" x14ac:dyDescent="0.2">
      <c r="L147" s="166"/>
      <c r="Z147" s="10"/>
    </row>
    <row r="148" spans="12:26" s="6" customFormat="1" x14ac:dyDescent="0.2">
      <c r="L148" s="166"/>
      <c r="Z148" s="10"/>
    </row>
    <row r="149" spans="12:26" s="6" customFormat="1" x14ac:dyDescent="0.2">
      <c r="L149" s="166"/>
      <c r="Z149" s="10"/>
    </row>
    <row r="150" spans="12:26" s="6" customFormat="1" x14ac:dyDescent="0.2">
      <c r="L150" s="166"/>
      <c r="Z150" s="10"/>
    </row>
    <row r="151" spans="12:26" s="6" customFormat="1" x14ac:dyDescent="0.2">
      <c r="L151" s="166"/>
      <c r="Z151" s="10"/>
    </row>
    <row r="152" spans="12:26" s="6" customFormat="1" x14ac:dyDescent="0.2">
      <c r="L152" s="166"/>
      <c r="Z152" s="10"/>
    </row>
    <row r="153" spans="12:26" s="6" customFormat="1" x14ac:dyDescent="0.2">
      <c r="L153" s="166"/>
      <c r="Z153" s="10"/>
    </row>
    <row r="154" spans="12:26" s="6" customFormat="1" x14ac:dyDescent="0.2">
      <c r="L154" s="166"/>
      <c r="Z154" s="10"/>
    </row>
    <row r="155" spans="12:26" s="6" customFormat="1" x14ac:dyDescent="0.2">
      <c r="L155" s="166"/>
      <c r="Z155" s="10"/>
    </row>
    <row r="156" spans="12:26" s="6" customFormat="1" x14ac:dyDescent="0.2">
      <c r="L156" s="166"/>
      <c r="Z156" s="10"/>
    </row>
    <row r="157" spans="12:26" s="6" customFormat="1" x14ac:dyDescent="0.2">
      <c r="L157" s="166"/>
      <c r="Z157" s="10"/>
    </row>
    <row r="158" spans="12:26" s="6" customFormat="1" x14ac:dyDescent="0.2">
      <c r="L158" s="166"/>
      <c r="Z158" s="10"/>
    </row>
    <row r="159" spans="12:26" s="6" customFormat="1" x14ac:dyDescent="0.2">
      <c r="L159" s="166"/>
      <c r="Z159" s="10"/>
    </row>
    <row r="160" spans="12:26" s="6" customFormat="1" x14ac:dyDescent="0.2">
      <c r="L160" s="166"/>
      <c r="Z160" s="10"/>
    </row>
    <row r="161" spans="12:26" s="6" customFormat="1" x14ac:dyDescent="0.2">
      <c r="L161" s="166"/>
      <c r="Z161" s="10"/>
    </row>
    <row r="162" spans="12:26" s="6" customFormat="1" x14ac:dyDescent="0.2">
      <c r="L162" s="166"/>
      <c r="Z162" s="10"/>
    </row>
    <row r="163" spans="12:26" s="6" customFormat="1" x14ac:dyDescent="0.2">
      <c r="L163" s="166"/>
      <c r="Z163" s="10"/>
    </row>
    <row r="164" spans="12:26" s="6" customFormat="1" x14ac:dyDescent="0.2">
      <c r="L164" s="166"/>
      <c r="Z164" s="10"/>
    </row>
    <row r="165" spans="12:26" s="6" customFormat="1" x14ac:dyDescent="0.2">
      <c r="L165" s="166"/>
      <c r="Z165" s="10"/>
    </row>
    <row r="166" spans="12:26" s="6" customFormat="1" x14ac:dyDescent="0.2">
      <c r="L166" s="166"/>
      <c r="Z166" s="10"/>
    </row>
    <row r="167" spans="12:26" s="6" customFormat="1" x14ac:dyDescent="0.2">
      <c r="L167" s="166"/>
      <c r="Z167" s="10"/>
    </row>
    <row r="168" spans="12:26" s="6" customFormat="1" x14ac:dyDescent="0.2">
      <c r="L168" s="166"/>
      <c r="Z168" s="10"/>
    </row>
    <row r="169" spans="12:26" s="6" customFormat="1" x14ac:dyDescent="0.2">
      <c r="L169" s="166"/>
      <c r="Z169" s="10"/>
    </row>
    <row r="170" spans="12:26" s="6" customFormat="1" x14ac:dyDescent="0.2">
      <c r="L170" s="166"/>
      <c r="Z170" s="10"/>
    </row>
    <row r="171" spans="12:26" s="6" customFormat="1" x14ac:dyDescent="0.2">
      <c r="L171" s="166"/>
      <c r="Z171" s="10"/>
    </row>
    <row r="172" spans="12:26" s="6" customFormat="1" x14ac:dyDescent="0.2">
      <c r="L172" s="166"/>
      <c r="Z172" s="10"/>
    </row>
    <row r="173" spans="12:26" s="6" customFormat="1" x14ac:dyDescent="0.2">
      <c r="L173" s="166"/>
      <c r="Z173" s="10"/>
    </row>
    <row r="174" spans="12:26" s="6" customFormat="1" x14ac:dyDescent="0.2">
      <c r="L174" s="166"/>
      <c r="Z174" s="10"/>
    </row>
    <row r="175" spans="12:26" s="6" customFormat="1" x14ac:dyDescent="0.2">
      <c r="L175" s="166"/>
      <c r="Z175" s="10"/>
    </row>
    <row r="176" spans="12:26" s="6" customFormat="1" x14ac:dyDescent="0.2">
      <c r="L176" s="166"/>
      <c r="Z176" s="10"/>
    </row>
    <row r="177" spans="12:26" s="6" customFormat="1" x14ac:dyDescent="0.2">
      <c r="L177" s="166"/>
      <c r="Z177" s="10"/>
    </row>
    <row r="178" spans="12:26" s="6" customFormat="1" x14ac:dyDescent="0.2">
      <c r="L178" s="166"/>
      <c r="Z178" s="10"/>
    </row>
    <row r="179" spans="12:26" s="6" customFormat="1" x14ac:dyDescent="0.2">
      <c r="L179" s="166"/>
      <c r="Z179" s="10"/>
    </row>
    <row r="180" spans="12:26" s="6" customFormat="1" x14ac:dyDescent="0.2">
      <c r="L180" s="166"/>
      <c r="Z180" s="10"/>
    </row>
    <row r="181" spans="12:26" s="6" customFormat="1" x14ac:dyDescent="0.2">
      <c r="L181" s="166"/>
      <c r="Z181" s="10"/>
    </row>
    <row r="182" spans="12:26" s="6" customFormat="1" x14ac:dyDescent="0.2">
      <c r="L182" s="166"/>
      <c r="Z182" s="10"/>
    </row>
    <row r="183" spans="12:26" s="6" customFormat="1" x14ac:dyDescent="0.2">
      <c r="L183" s="166"/>
      <c r="Z183" s="10"/>
    </row>
    <row r="184" spans="12:26" s="6" customFormat="1" x14ac:dyDescent="0.2">
      <c r="L184" s="166"/>
      <c r="Z184" s="10"/>
    </row>
    <row r="185" spans="12:26" s="6" customFormat="1" x14ac:dyDescent="0.2">
      <c r="L185" s="166"/>
      <c r="Z185" s="10"/>
    </row>
    <row r="186" spans="12:26" s="6" customFormat="1" x14ac:dyDescent="0.2">
      <c r="L186" s="166"/>
      <c r="Z186" s="10"/>
    </row>
    <row r="187" spans="12:26" s="6" customFormat="1" x14ac:dyDescent="0.2">
      <c r="L187" s="166"/>
      <c r="Z187" s="10"/>
    </row>
    <row r="188" spans="12:26" s="6" customFormat="1" x14ac:dyDescent="0.2">
      <c r="L188" s="166"/>
      <c r="Z188" s="10"/>
    </row>
    <row r="199" spans="1:64" ht="20.25" hidden="1" customHeight="1" x14ac:dyDescent="0.2"/>
    <row r="200" spans="1:64" ht="20.25" hidden="1" customHeight="1" x14ac:dyDescent="0.2">
      <c r="A200" s="170">
        <f>SUM(C9:Y137)</f>
        <v>228</v>
      </c>
      <c r="BL200" s="171">
        <v>0</v>
      </c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72">
        <f>SUM(A8:L137)</f>
        <v>133</v>
      </c>
      <c r="BD260" s="173">
        <v>0</v>
      </c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A82:A87"/>
    <mergeCell ref="A88:A93"/>
    <mergeCell ref="A95:A103"/>
    <mergeCell ref="A106:A107"/>
    <mergeCell ref="B106:B107"/>
    <mergeCell ref="C106:C107"/>
    <mergeCell ref="A67:A70"/>
    <mergeCell ref="A71:A77"/>
    <mergeCell ref="A79:A81"/>
    <mergeCell ref="B79:B81"/>
    <mergeCell ref="C79:V79"/>
    <mergeCell ref="C80:C81"/>
    <mergeCell ref="D80:T80"/>
    <mergeCell ref="U80:V80"/>
    <mergeCell ref="A22:A31"/>
    <mergeCell ref="A32:A41"/>
    <mergeCell ref="A42:A51"/>
    <mergeCell ref="A52:A57"/>
    <mergeCell ref="A58:A60"/>
    <mergeCell ref="A61:A66"/>
    <mergeCell ref="X9:Y9"/>
    <mergeCell ref="C10:C11"/>
    <mergeCell ref="D10:T10"/>
    <mergeCell ref="U10:V10"/>
    <mergeCell ref="X10:Y10"/>
    <mergeCell ref="A12:A21"/>
    <mergeCell ref="A6:T6"/>
    <mergeCell ref="A7:B7"/>
    <mergeCell ref="A9:A11"/>
    <mergeCell ref="B9:B11"/>
    <mergeCell ref="C9:V9"/>
    <mergeCell ref="W9:W1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2016-01-21T12:21:37Z</dcterms:modified>
</cp:coreProperties>
</file>